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SYQNYCYMQMDVNV" sheetId="1" state="hidden" r:id="rId1"/>
    <sheet name="选调城区" sheetId="2" r:id="rId2"/>
  </sheets>
  <definedNames>
    <definedName name="_xlnm.Print_Titles" localSheetId="1">'选调城区'!$2:$2</definedName>
  </definedNames>
  <calcPr fullCalcOnLoad="1"/>
</workbook>
</file>

<file path=xl/sharedStrings.xml><?xml version="1.0" encoding="utf-8"?>
<sst xmlns="http://schemas.openxmlformats.org/spreadsheetml/2006/main" count="878" uniqueCount="349">
  <si>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</si>
  <si>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</si>
  <si>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</si>
  <si>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</si>
  <si>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</si>
  <si>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</si>
  <si>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</si>
  <si>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</si>
  <si>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</si>
  <si>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</si>
  <si>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</si>
  <si>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</si>
  <si>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</si>
  <si>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</si>
  <si>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</si>
  <si>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</si>
  <si>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</si>
  <si>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</si>
  <si>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</si>
  <si>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</si>
  <si>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</si>
  <si>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</si>
  <si>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</si>
  <si>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</si>
  <si>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</si>
  <si>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</si>
  <si>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</si>
  <si>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</si>
  <si>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</si>
  <si>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</si>
  <si>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</si>
  <si>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</si>
  <si>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</si>
  <si>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</si>
  <si>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</si>
  <si>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</si>
  <si>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</si>
  <si>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</si>
  <si>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</si>
  <si>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</si>
  <si>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</si>
  <si>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</si>
  <si>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</si>
  <si>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</si>
  <si>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</si>
  <si>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</si>
  <si>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</si>
  <si>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</si>
  <si>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</si>
  <si>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</si>
  <si>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</si>
  <si>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</si>
  <si>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</si>
  <si>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</si>
  <si>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</si>
  <si>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</si>
  <si>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</si>
  <si>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</si>
  <si>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</si>
  <si>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</si>
  <si>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</si>
  <si>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</si>
  <si>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</si>
  <si>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</si>
  <si>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</si>
  <si>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</si>
  <si>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</si>
  <si>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</si>
  <si>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</si>
  <si>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</si>
  <si>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</si>
  <si>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</si>
  <si>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</si>
  <si>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</si>
  <si>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</si>
  <si>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</si>
  <si>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</si>
  <si>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</si>
  <si>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</si>
  <si>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</si>
  <si>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</si>
  <si>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</si>
  <si>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</si>
  <si>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</si>
  <si>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</si>
  <si>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</si>
  <si>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</si>
  <si>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</si>
  <si>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</si>
  <si>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</si>
  <si>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</si>
  <si>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</si>
  <si>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</si>
  <si>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</si>
  <si>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</si>
  <si>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</si>
  <si>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</si>
  <si>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</si>
  <si>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</si>
  <si>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</si>
  <si>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</si>
  <si>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</si>
  <si>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</si>
  <si>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</si>
  <si>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</si>
  <si>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</si>
  <si>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</si>
  <si>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</si>
  <si>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</si>
  <si>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</si>
  <si>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</si>
  <si>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</si>
  <si>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</si>
  <si>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</si>
  <si>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</si>
  <si>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</si>
  <si>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</si>
  <si>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</si>
  <si>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</si>
  <si>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</si>
  <si>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</si>
  <si>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</si>
  <si>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</si>
  <si>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</si>
  <si>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</si>
  <si>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</si>
  <si>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</si>
  <si>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</si>
  <si>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</si>
  <si>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</si>
  <si>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</si>
  <si>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</si>
  <si>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</si>
  <si>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</si>
  <si>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</si>
  <si>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</si>
  <si>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</si>
  <si>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</si>
  <si>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</si>
  <si>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</si>
  <si>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</si>
  <si>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</si>
  <si>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</si>
  <si>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</si>
  <si>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</si>
  <si>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</si>
  <si>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</si>
  <si>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</si>
  <si>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</si>
  <si>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</si>
  <si>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</si>
  <si>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</si>
  <si>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</si>
  <si>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</si>
  <si>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</si>
  <si>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</si>
  <si>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</si>
  <si>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</si>
  <si>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</si>
  <si>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</si>
  <si>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</si>
  <si>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</si>
  <si>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</si>
  <si>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</si>
  <si>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</si>
  <si>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</si>
  <si>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</si>
  <si>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</si>
  <si>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</si>
  <si>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</si>
  <si>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</si>
  <si>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</si>
  <si>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</si>
  <si>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</si>
  <si>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</si>
  <si>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</si>
  <si>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</si>
  <si>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</si>
  <si>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</si>
  <si>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</si>
  <si>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</si>
  <si>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</si>
  <si>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</si>
  <si>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</si>
  <si>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</si>
  <si>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</si>
  <si>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</si>
  <si>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</si>
  <si>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</si>
  <si>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</si>
  <si>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</si>
  <si>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</si>
  <si>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</si>
  <si>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</si>
  <si>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</si>
  <si>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</si>
  <si>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</si>
  <si>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</si>
  <si>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</si>
  <si>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</si>
  <si>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</si>
  <si>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</si>
  <si>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</si>
  <si>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</si>
  <si>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</si>
  <si>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</si>
  <si>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平桥区外国语小学公开选调教师加分名单</t>
  </si>
  <si>
    <t>姓名</t>
  </si>
  <si>
    <t>报考学科</t>
  </si>
  <si>
    <t>职位代码</t>
  </si>
  <si>
    <t>村小、教学点任教教龄</t>
  </si>
  <si>
    <t>加分</t>
  </si>
  <si>
    <t>职称</t>
  </si>
  <si>
    <t>累计加分</t>
  </si>
  <si>
    <t>陈佳</t>
  </si>
  <si>
    <t>语文</t>
  </si>
  <si>
    <t>0201</t>
  </si>
  <si>
    <t>3</t>
  </si>
  <si>
    <t>初级</t>
  </si>
  <si>
    <t>2</t>
  </si>
  <si>
    <t>刘丹</t>
  </si>
  <si>
    <t>1</t>
  </si>
  <si>
    <t>曹文静</t>
  </si>
  <si>
    <t>汪敏</t>
  </si>
  <si>
    <t>王亚丽</t>
  </si>
  <si>
    <t>余洋</t>
  </si>
  <si>
    <t>魏开艳</t>
  </si>
  <si>
    <t>9</t>
  </si>
  <si>
    <t>中级</t>
  </si>
  <si>
    <t>李晓丽</t>
  </si>
  <si>
    <t>汤顺良</t>
  </si>
  <si>
    <t>陈礼</t>
  </si>
  <si>
    <t>孔艳</t>
  </si>
  <si>
    <t>杨传丽</t>
  </si>
  <si>
    <t>4</t>
  </si>
  <si>
    <t>郑好好</t>
  </si>
  <si>
    <t>吕文静</t>
  </si>
  <si>
    <t>万蕊</t>
  </si>
  <si>
    <t>周忠婷</t>
  </si>
  <si>
    <t>胡成静</t>
  </si>
  <si>
    <t>8</t>
  </si>
  <si>
    <t xml:space="preserve"> </t>
  </si>
  <si>
    <t>李悦</t>
  </si>
  <si>
    <t>罗连丽</t>
  </si>
  <si>
    <t>阮坤</t>
  </si>
  <si>
    <t>黄艳平</t>
  </si>
  <si>
    <t>陈彭阳芷</t>
  </si>
  <si>
    <t>0.5</t>
  </si>
  <si>
    <t>曾子娟</t>
  </si>
  <si>
    <t>1.5</t>
  </si>
  <si>
    <t>吴晓悦</t>
  </si>
  <si>
    <t>王娜</t>
  </si>
  <si>
    <t>丁勇</t>
  </si>
  <si>
    <t>王俊</t>
  </si>
  <si>
    <t>刘晔</t>
  </si>
  <si>
    <t>陈倩</t>
  </si>
  <si>
    <t>张红</t>
  </si>
  <si>
    <t>10</t>
  </si>
  <si>
    <t>5</t>
  </si>
  <si>
    <t>刘静</t>
  </si>
  <si>
    <t>刘慧</t>
  </si>
  <si>
    <t>徐俊阳</t>
  </si>
  <si>
    <t>杨鹏</t>
  </si>
  <si>
    <t>甘露</t>
  </si>
  <si>
    <t>郭艳红</t>
  </si>
  <si>
    <t>陈璐</t>
  </si>
  <si>
    <t>吴涛</t>
  </si>
  <si>
    <t>黄晓雪</t>
  </si>
  <si>
    <t>高恒</t>
  </si>
  <si>
    <t>李晓青</t>
  </si>
  <si>
    <t>李大鹏</t>
  </si>
  <si>
    <t>6</t>
  </si>
  <si>
    <t>何柳</t>
  </si>
  <si>
    <t>周婷婷</t>
  </si>
  <si>
    <t>王艳红</t>
  </si>
  <si>
    <t>余燕</t>
  </si>
  <si>
    <t>数学</t>
  </si>
  <si>
    <t>0202</t>
  </si>
  <si>
    <t>方彬</t>
  </si>
  <si>
    <t>2.5</t>
  </si>
  <si>
    <t>刘键敏</t>
  </si>
  <si>
    <t>4.5</t>
  </si>
  <si>
    <t>李萌</t>
  </si>
  <si>
    <t>杨琳</t>
  </si>
  <si>
    <t>11</t>
  </si>
  <si>
    <t>宋词</t>
  </si>
  <si>
    <t>孟祥燕</t>
  </si>
  <si>
    <t>刘露</t>
  </si>
  <si>
    <t>董明</t>
  </si>
  <si>
    <t>何承洋</t>
  </si>
  <si>
    <t>孙颖</t>
  </si>
  <si>
    <t>夏红成</t>
  </si>
  <si>
    <t>孟雪</t>
  </si>
  <si>
    <t>汪虎</t>
  </si>
  <si>
    <t>王桂梅</t>
  </si>
  <si>
    <t>王全齐</t>
  </si>
  <si>
    <t>吕艳</t>
  </si>
  <si>
    <t>卢成玉</t>
  </si>
  <si>
    <t>王兰</t>
  </si>
  <si>
    <t>邱瑞娟</t>
  </si>
  <si>
    <t>周辉</t>
  </si>
  <si>
    <t>雷婷</t>
  </si>
  <si>
    <t>李健</t>
  </si>
  <si>
    <t>刘凯</t>
  </si>
  <si>
    <t>闫金平</t>
  </si>
  <si>
    <t>李彤辉</t>
  </si>
  <si>
    <t>熊雪梅</t>
  </si>
  <si>
    <t>邢凤银</t>
  </si>
  <si>
    <t>12</t>
  </si>
  <si>
    <t>周娜</t>
  </si>
  <si>
    <t>何颖</t>
  </si>
  <si>
    <t>张国海</t>
  </si>
  <si>
    <t>18</t>
  </si>
  <si>
    <t>蔡金秀</t>
  </si>
  <si>
    <t>徐伟</t>
  </si>
  <si>
    <t>19</t>
  </si>
  <si>
    <t>陈思海</t>
  </si>
  <si>
    <t>扈玉玲</t>
  </si>
  <si>
    <t>李婷婷</t>
  </si>
  <si>
    <t>英语</t>
  </si>
  <si>
    <t>0203</t>
  </si>
  <si>
    <t>后地</t>
  </si>
  <si>
    <t>陈涛</t>
  </si>
  <si>
    <t>朱园园</t>
  </si>
  <si>
    <t>殷歌</t>
  </si>
  <si>
    <t>苏聪慧</t>
  </si>
  <si>
    <t>体育</t>
  </si>
  <si>
    <t>0204</t>
  </si>
  <si>
    <t>郭林</t>
  </si>
  <si>
    <t>蔺世淑</t>
  </si>
  <si>
    <t>邬莹</t>
  </si>
  <si>
    <t>音乐</t>
  </si>
  <si>
    <t>0205</t>
  </si>
  <si>
    <t>李艳君</t>
  </si>
  <si>
    <t>吴爽</t>
  </si>
  <si>
    <t>储昭欣</t>
  </si>
  <si>
    <t>赵孝杰</t>
  </si>
  <si>
    <t>李旭</t>
  </si>
  <si>
    <t>马晓倩</t>
  </si>
  <si>
    <t>曹警元</t>
  </si>
  <si>
    <t>马贞</t>
  </si>
  <si>
    <t>闻博</t>
  </si>
  <si>
    <t>美术</t>
  </si>
  <si>
    <t>0206</t>
  </si>
  <si>
    <t>陈香</t>
  </si>
  <si>
    <t>陈梅</t>
  </si>
  <si>
    <t>方原</t>
  </si>
  <si>
    <t>余娟</t>
  </si>
  <si>
    <t>李玲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</si>
</sst>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5">
    <font>
      <sz val="12"/>
      <name val="宋体"/>
      <family val="0"/>
    </font>
    <font>
      <sz val="10"/>
      <name val="宋体"/>
      <family val="0"/>
    </font>
    <font>
      <sz val="12"/>
      <name val="仿宋"/>
      <family val="3"/>
    </font>
    <font>
      <sz val="12"/>
      <color indexed="8"/>
      <name val="仿宋"/>
      <family val="3"/>
    </font>
    <font>
      <sz val="20"/>
      <name val="黑体"/>
      <family val="3"/>
    </font>
    <font>
      <b/>
      <sz val="12"/>
      <name val="仿宋_GB2312"/>
      <family val="3"/>
    </font>
    <font>
      <b/>
      <sz val="12"/>
      <name val="宋体"/>
      <family val="0"/>
    </font>
    <font>
      <sz val="12"/>
      <color indexed="8"/>
      <name val="宋体"/>
      <family val="0"/>
    </font>
    <font>
      <sz val="12"/>
      <name val="仿宋_GB2312"/>
      <family val="3"/>
    </font>
    <font>
      <sz val="10"/>
      <name val="Arial"/>
      <family val="2"/>
    </font>
    <font>
      <sz val="12"/>
      <name val="Times New Roman"/>
      <family val="1"/>
    </font>
    <font>
      <b/>
      <sz val="18"/>
      <color indexed="54"/>
      <name val="宋体"/>
      <family val="0"/>
    </font>
    <font>
      <i/>
      <sz val="11"/>
      <color indexed="23"/>
      <name val="宋体"/>
      <family val="0"/>
    </font>
    <font>
      <b/>
      <sz val="11"/>
      <color indexed="53"/>
      <name val="宋体"/>
      <family val="0"/>
    </font>
    <font>
      <sz val="11"/>
      <color indexed="8"/>
      <name val="宋体"/>
      <family val="0"/>
    </font>
    <font>
      <b/>
      <sz val="11"/>
      <color indexed="54"/>
      <name val="宋体"/>
      <family val="0"/>
    </font>
    <font>
      <sz val="11"/>
      <color indexed="62"/>
      <name val="宋体"/>
      <family val="0"/>
    </font>
    <font>
      <u val="single"/>
      <sz val="11"/>
      <color indexed="20"/>
      <name val="宋体"/>
      <family val="0"/>
    </font>
    <font>
      <b/>
      <sz val="13"/>
      <color indexed="54"/>
      <name val="宋体"/>
      <family val="0"/>
    </font>
    <font>
      <sz val="11"/>
      <color indexed="9"/>
      <name val="宋体"/>
      <family val="0"/>
    </font>
    <font>
      <sz val="11"/>
      <color indexed="16"/>
      <name val="宋体"/>
      <family val="0"/>
    </font>
    <font>
      <b/>
      <sz val="11"/>
      <color indexed="9"/>
      <name val="宋体"/>
      <family val="0"/>
    </font>
    <font>
      <b/>
      <sz val="11"/>
      <color indexed="8"/>
      <name val="宋体"/>
      <family val="0"/>
    </font>
    <font>
      <b/>
      <sz val="11"/>
      <color indexed="63"/>
      <name val="宋体"/>
      <family val="0"/>
    </font>
    <font>
      <u val="single"/>
      <sz val="11"/>
      <color indexed="12"/>
      <name val="宋体"/>
      <family val="0"/>
    </font>
    <font>
      <b/>
      <sz val="15"/>
      <color indexed="54"/>
      <name val="宋体"/>
      <family val="0"/>
    </font>
    <font>
      <sz val="11"/>
      <color indexed="10"/>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2"/>
      <name val="Calibri"/>
      <family val="0"/>
    </font>
    <font>
      <b/>
      <sz val="12"/>
      <name val="Calibri"/>
      <family val="0"/>
    </font>
    <font>
      <sz val="12"/>
      <name val="Calibri Light"/>
      <family val="0"/>
    </font>
    <font>
      <sz val="12"/>
      <color theme="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0" fillId="0" borderId="0">
      <alignment/>
      <protection/>
    </xf>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9" fillId="0" borderId="0">
      <alignment/>
      <protection/>
    </xf>
  </cellStyleXfs>
  <cellXfs count="31">
    <xf numFmtId="0" fontId="0" fillId="0" borderId="0" xfId="0" applyAlignment="1">
      <alignment vertical="center"/>
    </xf>
    <xf numFmtId="49" fontId="1" fillId="0" borderId="0" xfId="0" applyNumberFormat="1" applyFont="1" applyAlignment="1">
      <alignment vertical="center" wrapText="1"/>
    </xf>
    <xf numFmtId="49" fontId="2" fillId="0" borderId="0" xfId="0" applyNumberFormat="1" applyFont="1" applyAlignment="1">
      <alignment horizontal="center" vertical="center"/>
    </xf>
    <xf numFmtId="49" fontId="50" fillId="33" borderId="0" xfId="0" applyNumberFormat="1" applyFont="1" applyFill="1" applyAlignment="1">
      <alignment horizontal="center" vertical="center"/>
    </xf>
    <xf numFmtId="49" fontId="0" fillId="0" borderId="0" xfId="0" applyNumberFormat="1" applyAlignment="1">
      <alignment vertical="center"/>
    </xf>
    <xf numFmtId="49" fontId="51" fillId="0" borderId="0" xfId="0" applyNumberFormat="1" applyFont="1" applyAlignment="1">
      <alignment horizontal="left" vertical="center"/>
    </xf>
    <xf numFmtId="49" fontId="0" fillId="0" borderId="0" xfId="0" applyNumberFormat="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49" fontId="5" fillId="0" borderId="9" xfId="0" applyNumberFormat="1" applyFont="1" applyBorder="1" applyAlignment="1">
      <alignment horizontal="center" vertical="center" wrapText="1"/>
    </xf>
    <xf numFmtId="49" fontId="52" fillId="0" borderId="9" xfId="0" applyNumberFormat="1" applyFont="1" applyBorder="1" applyAlignment="1">
      <alignment horizontal="left" vertical="center" wrapText="1"/>
    </xf>
    <xf numFmtId="49" fontId="6" fillId="0" borderId="9"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49" fontId="53" fillId="0" borderId="9" xfId="0" applyNumberFormat="1" applyFont="1" applyFill="1" applyBorder="1" applyAlignment="1">
      <alignment horizontal="center" vertical="center"/>
    </xf>
    <xf numFmtId="49" fontId="53" fillId="0" borderId="9" xfId="0" applyNumberFormat="1" applyFont="1" applyBorder="1" applyAlignment="1">
      <alignment horizontal="center" vertical="center"/>
    </xf>
    <xf numFmtId="176" fontId="53" fillId="0" borderId="9" xfId="0" applyNumberFormat="1" applyFont="1" applyBorder="1" applyAlignment="1">
      <alignment horizontal="center" vertical="center"/>
    </xf>
    <xf numFmtId="49" fontId="53" fillId="0" borderId="9" xfId="0" applyNumberFormat="1" applyFont="1" applyBorder="1" applyAlignment="1">
      <alignment horizontal="center" vertical="center"/>
    </xf>
    <xf numFmtId="176" fontId="53" fillId="0" borderId="9" xfId="0" applyNumberFormat="1" applyFont="1" applyBorder="1" applyAlignment="1">
      <alignment horizontal="center" vertical="center"/>
    </xf>
    <xf numFmtId="49" fontId="53" fillId="0" borderId="9" xfId="0" applyNumberFormat="1" applyFont="1" applyBorder="1" applyAlignment="1">
      <alignment horizontal="center" vertical="center" wrapText="1"/>
    </xf>
    <xf numFmtId="49" fontId="54" fillId="33" borderId="9" xfId="0" applyNumberFormat="1" applyFont="1" applyFill="1" applyBorder="1" applyAlignment="1">
      <alignment horizontal="center" vertical="center"/>
    </xf>
    <xf numFmtId="176" fontId="54" fillId="33" borderId="9" xfId="0" applyNumberFormat="1" applyFont="1" applyFill="1" applyBorder="1" applyAlignment="1">
      <alignment horizontal="center" vertical="center"/>
    </xf>
    <xf numFmtId="49" fontId="54" fillId="33" borderId="9" xfId="0" applyNumberFormat="1" applyFont="1" applyFill="1" applyBorder="1" applyAlignment="1">
      <alignment horizontal="center" vertical="center"/>
    </xf>
    <xf numFmtId="49" fontId="8" fillId="0" borderId="0" xfId="0" applyNumberFormat="1" applyFont="1" applyBorder="1" applyAlignment="1">
      <alignment vertical="center"/>
    </xf>
    <xf numFmtId="176" fontId="8" fillId="0" borderId="0" xfId="0" applyNumberFormat="1" applyFont="1" applyBorder="1" applyAlignment="1">
      <alignment vertical="center"/>
    </xf>
    <xf numFmtId="49" fontId="8" fillId="0" borderId="0" xfId="0" applyNumberFormat="1" applyFont="1" applyAlignment="1">
      <alignment vertical="center"/>
    </xf>
    <xf numFmtId="0" fontId="0" fillId="0" borderId="0" xfId="52">
      <alignment/>
      <protection/>
    </xf>
    <xf numFmtId="0" fontId="9" fillId="0" borderId="0" xfId="64">
      <alignment/>
      <protection/>
    </xf>
    <xf numFmtId="49" fontId="0" fillId="0" borderId="0" xfId="52" applyNumberFormat="1">
      <alignment/>
      <protection/>
    </xf>
    <xf numFmtId="49" fontId="10" fillId="0" borderId="0" xfId="52"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27" hidden="1" customWidth="1"/>
    <col min="2" max="2" width="6.625" style="28" customWidth="1"/>
    <col min="3" max="3" width="31.875" style="29" hidden="1" customWidth="1"/>
    <col min="4" max="6" width="9.00390625" style="27" hidden="1" customWidth="1"/>
    <col min="7" max="16384" width="9.00390625" style="27" customWidth="1"/>
  </cols>
  <sheetData>
    <row r="1" spans="2:3" ht="14.25">
      <c r="B1" s="28" t="s">
        <v>0</v>
      </c>
      <c r="C1" s="29" t="s">
        <v>1</v>
      </c>
    </row>
    <row r="2" spans="2:3" ht="14.25">
      <c r="B2" s="28" t="s">
        <v>2</v>
      </c>
      <c r="C2" s="29" t="s">
        <v>3</v>
      </c>
    </row>
    <row r="3" spans="2:3" ht="15.75">
      <c r="B3" s="28" t="s">
        <v>2</v>
      </c>
      <c r="C3" s="30" t="s">
        <v>4</v>
      </c>
    </row>
    <row r="4" spans="2:3" ht="14.25">
      <c r="B4" s="28" t="s">
        <v>2</v>
      </c>
      <c r="C4" s="29" t="s">
        <v>5</v>
      </c>
    </row>
    <row r="5" spans="2:3" ht="14.25">
      <c r="B5" s="28" t="s">
        <v>2</v>
      </c>
      <c r="C5" s="29" t="s">
        <v>6</v>
      </c>
    </row>
    <row r="6" spans="2:3" ht="14.25">
      <c r="B6" s="28" t="s">
        <v>2</v>
      </c>
      <c r="C6" s="29" t="s">
        <v>7</v>
      </c>
    </row>
    <row r="7" spans="2:3" ht="14.25">
      <c r="B7" s="28" t="s">
        <v>2</v>
      </c>
      <c r="C7" s="29" t="s">
        <v>8</v>
      </c>
    </row>
    <row r="8" spans="2:3" ht="14.25">
      <c r="B8" s="28" t="s">
        <v>2</v>
      </c>
      <c r="C8" s="29" t="s">
        <v>9</v>
      </c>
    </row>
    <row r="9" spans="2:3" ht="14.25">
      <c r="B9" s="28" t="s">
        <v>2</v>
      </c>
      <c r="C9" s="29" t="s">
        <v>10</v>
      </c>
    </row>
    <row r="10" spans="2:3" ht="15.75">
      <c r="B10" s="28" t="s">
        <v>2</v>
      </c>
      <c r="C10" s="30" t="s">
        <v>11</v>
      </c>
    </row>
    <row r="11" spans="2:3" ht="15.75">
      <c r="B11" s="28" t="s">
        <v>2</v>
      </c>
      <c r="C11" s="30" t="s">
        <v>12</v>
      </c>
    </row>
    <row r="12" spans="2:3" ht="15.75">
      <c r="B12" s="28" t="s">
        <v>2</v>
      </c>
      <c r="C12" s="30" t="s">
        <v>13</v>
      </c>
    </row>
    <row r="13" spans="2:3" ht="14.25">
      <c r="B13" s="28" t="s">
        <v>14</v>
      </c>
      <c r="C13" s="29" t="s">
        <v>15</v>
      </c>
    </row>
    <row r="14" spans="2:3" ht="15.75">
      <c r="B14" s="28" t="s">
        <v>16</v>
      </c>
      <c r="C14" s="30" t="s">
        <v>10</v>
      </c>
    </row>
    <row r="15" spans="2:3" ht="15.75">
      <c r="B15" s="28" t="s">
        <v>17</v>
      </c>
      <c r="C15" s="30" t="s">
        <v>18</v>
      </c>
    </row>
    <row r="16" spans="2:3" ht="15.75">
      <c r="B16" s="28" t="s">
        <v>19</v>
      </c>
      <c r="C16" s="30" t="s">
        <v>11</v>
      </c>
    </row>
    <row r="17" spans="2:3" ht="15.75">
      <c r="B17" s="28" t="s">
        <v>20</v>
      </c>
      <c r="C17" s="30" t="s">
        <v>21</v>
      </c>
    </row>
    <row r="18" spans="2:3" ht="15.75">
      <c r="B18" s="28" t="s">
        <v>22</v>
      </c>
      <c r="C18" s="30" t="s">
        <v>23</v>
      </c>
    </row>
    <row r="19" spans="2:3" ht="15.75">
      <c r="B19" s="28" t="s">
        <v>24</v>
      </c>
      <c r="C19" s="30" t="s">
        <v>10</v>
      </c>
    </row>
    <row r="20" spans="2:3" ht="15.75">
      <c r="B20" s="28" t="s">
        <v>25</v>
      </c>
      <c r="C20" s="30" t="s">
        <v>18</v>
      </c>
    </row>
    <row r="21" spans="2:3" ht="14.25">
      <c r="B21" s="28" t="s">
        <v>26</v>
      </c>
      <c r="C21" s="29" t="s">
        <v>27</v>
      </c>
    </row>
    <row r="22" spans="2:3" ht="14.25">
      <c r="B22" s="28" t="s">
        <v>28</v>
      </c>
      <c r="C22" s="29" t="s">
        <v>29</v>
      </c>
    </row>
    <row r="23" spans="2:3" ht="15.75">
      <c r="B23" s="28" t="s">
        <v>30</v>
      </c>
      <c r="C23" s="30" t="s">
        <v>31</v>
      </c>
    </row>
    <row r="24" spans="2:3" ht="15.75">
      <c r="B24" s="28" t="s">
        <v>32</v>
      </c>
      <c r="C24" s="30" t="s">
        <v>33</v>
      </c>
    </row>
    <row r="25" spans="2:3" ht="14.25">
      <c r="B25" s="28" t="s">
        <v>34</v>
      </c>
      <c r="C25" s="29" t="s">
        <v>35</v>
      </c>
    </row>
    <row r="26" spans="2:3" ht="15.75">
      <c r="B26" s="28" t="s">
        <v>36</v>
      </c>
      <c r="C26" s="30" t="s">
        <v>37</v>
      </c>
    </row>
    <row r="27" spans="2:3" ht="15.75">
      <c r="B27" s="28" t="s">
        <v>38</v>
      </c>
      <c r="C27" s="30" t="s">
        <v>39</v>
      </c>
    </row>
    <row r="28" spans="2:3" ht="15.75">
      <c r="B28" s="28" t="s">
        <v>40</v>
      </c>
      <c r="C28" s="30" t="s">
        <v>41</v>
      </c>
    </row>
    <row r="29" spans="2:3" ht="15.75">
      <c r="B29" s="28" t="s">
        <v>42</v>
      </c>
      <c r="C29" s="30" t="s">
        <v>43</v>
      </c>
    </row>
    <row r="30" spans="2:3" ht="15.75">
      <c r="B30" s="28" t="s">
        <v>44</v>
      </c>
      <c r="C30" s="30" t="s">
        <v>45</v>
      </c>
    </row>
    <row r="31" spans="2:3" ht="15.75">
      <c r="B31" s="28" t="s">
        <v>46</v>
      </c>
      <c r="C31" s="30" t="s">
        <v>47</v>
      </c>
    </row>
    <row r="32" spans="2:3" ht="15.75">
      <c r="B32" s="28" t="s">
        <v>48</v>
      </c>
      <c r="C32" s="30" t="s">
        <v>49</v>
      </c>
    </row>
    <row r="33" spans="2:3" ht="15.75">
      <c r="B33" s="28" t="s">
        <v>50</v>
      </c>
      <c r="C33" s="30" t="s">
        <v>51</v>
      </c>
    </row>
    <row r="34" spans="2:3" ht="15.75">
      <c r="B34" s="28" t="s">
        <v>52</v>
      </c>
      <c r="C34" s="30" t="s">
        <v>53</v>
      </c>
    </row>
    <row r="35" spans="2:3" ht="14.25">
      <c r="B35" s="28" t="s">
        <v>54</v>
      </c>
      <c r="C35" s="29" t="s">
        <v>18</v>
      </c>
    </row>
    <row r="36" spans="2:3" ht="15.75">
      <c r="B36" s="28" t="s">
        <v>55</v>
      </c>
      <c r="C36" s="30" t="s">
        <v>56</v>
      </c>
    </row>
    <row r="37" spans="2:3" ht="14.25">
      <c r="B37" s="28" t="s">
        <v>57</v>
      </c>
      <c r="C37" s="29" t="s">
        <v>58</v>
      </c>
    </row>
    <row r="38" spans="2:3" ht="14.25">
      <c r="B38" s="28" t="s">
        <v>59</v>
      </c>
      <c r="C38" s="29" t="s">
        <v>60</v>
      </c>
    </row>
    <row r="39" spans="2:3" ht="14.25">
      <c r="B39" s="28" t="s">
        <v>61</v>
      </c>
      <c r="C39" s="29" t="s">
        <v>62</v>
      </c>
    </row>
    <row r="40" spans="2:3" ht="14.25">
      <c r="B40" s="28" t="s">
        <v>63</v>
      </c>
      <c r="C40" s="29" t="s">
        <v>64</v>
      </c>
    </row>
    <row r="41" spans="2:3" ht="14.25">
      <c r="B41" s="28" t="s">
        <v>65</v>
      </c>
      <c r="C41" s="29" t="s">
        <v>66</v>
      </c>
    </row>
    <row r="42" spans="2:3" ht="14.25">
      <c r="B42" s="28" t="s">
        <v>67</v>
      </c>
      <c r="C42" s="29" t="s">
        <v>68</v>
      </c>
    </row>
    <row r="43" spans="2:3" ht="15.75">
      <c r="B43" s="28" t="s">
        <v>69</v>
      </c>
      <c r="C43" s="30" t="s">
        <v>70</v>
      </c>
    </row>
    <row r="44" spans="2:3" ht="15.75">
      <c r="B44" s="28" t="s">
        <v>71</v>
      </c>
      <c r="C44" s="30" t="s">
        <v>72</v>
      </c>
    </row>
    <row r="45" spans="2:3" ht="15.75">
      <c r="B45" s="28" t="s">
        <v>73</v>
      </c>
      <c r="C45" s="30" t="s">
        <v>74</v>
      </c>
    </row>
    <row r="46" spans="2:3" ht="14.25">
      <c r="B46" s="28" t="s">
        <v>75</v>
      </c>
      <c r="C46" s="29" t="s">
        <v>76</v>
      </c>
    </row>
    <row r="47" spans="2:3" ht="14.25">
      <c r="B47" s="28" t="s">
        <v>77</v>
      </c>
      <c r="C47" s="29" t="s">
        <v>78</v>
      </c>
    </row>
    <row r="48" spans="2:3" ht="14.25">
      <c r="B48" s="28" t="s">
        <v>79</v>
      </c>
      <c r="C48" s="29" t="s">
        <v>80</v>
      </c>
    </row>
    <row r="49" spans="2:3" ht="14.25">
      <c r="B49" s="28" t="s">
        <v>81</v>
      </c>
      <c r="C49" s="29" t="s">
        <v>82</v>
      </c>
    </row>
    <row r="50" spans="2:3" ht="14.25">
      <c r="B50" s="28" t="s">
        <v>83</v>
      </c>
      <c r="C50" s="29" t="s">
        <v>84</v>
      </c>
    </row>
    <row r="51" spans="2:3" ht="15.75">
      <c r="B51" s="28" t="s">
        <v>85</v>
      </c>
      <c r="C51" s="30" t="s">
        <v>86</v>
      </c>
    </row>
    <row r="52" spans="2:3" ht="15.75">
      <c r="B52" s="28" t="s">
        <v>87</v>
      </c>
      <c r="C52" s="29" t="s">
        <v>88</v>
      </c>
    </row>
    <row r="53" spans="2:3" ht="15.75">
      <c r="B53" s="28" t="s">
        <v>89</v>
      </c>
      <c r="C53" s="30" t="s">
        <v>90</v>
      </c>
    </row>
    <row r="54" spans="2:3" ht="15.75">
      <c r="B54" s="28" t="s">
        <v>91</v>
      </c>
      <c r="C54" s="30" t="s">
        <v>92</v>
      </c>
    </row>
    <row r="55" spans="2:3" ht="15.75">
      <c r="B55" s="28" t="s">
        <v>93</v>
      </c>
      <c r="C55" s="30" t="s">
        <v>94</v>
      </c>
    </row>
    <row r="56" spans="2:3" ht="15.75">
      <c r="B56" s="28" t="s">
        <v>95</v>
      </c>
      <c r="C56" s="30" t="s">
        <v>96</v>
      </c>
    </row>
    <row r="57" spans="2:3" ht="15.75">
      <c r="B57" s="28" t="s">
        <v>97</v>
      </c>
      <c r="C57" s="30" t="s">
        <v>98</v>
      </c>
    </row>
    <row r="58" spans="2:3" ht="15.75">
      <c r="B58" s="28" t="s">
        <v>99</v>
      </c>
      <c r="C58" s="30" t="s">
        <v>100</v>
      </c>
    </row>
    <row r="59" spans="2:3" ht="15.75">
      <c r="B59" s="28" t="s">
        <v>101</v>
      </c>
      <c r="C59" s="30" t="s">
        <v>102</v>
      </c>
    </row>
    <row r="60" spans="2:3" ht="15.75">
      <c r="B60" s="28" t="s">
        <v>103</v>
      </c>
      <c r="C60" s="30" t="s">
        <v>104</v>
      </c>
    </row>
    <row r="61" spans="2:3" ht="15.75">
      <c r="B61" s="28" t="s">
        <v>105</v>
      </c>
      <c r="C61" s="30" t="s">
        <v>106</v>
      </c>
    </row>
    <row r="62" spans="2:3" ht="15.75">
      <c r="B62" s="28" t="s">
        <v>107</v>
      </c>
      <c r="C62" s="30" t="s">
        <v>108</v>
      </c>
    </row>
    <row r="63" spans="2:3" ht="14.25">
      <c r="B63" s="28" t="s">
        <v>109</v>
      </c>
      <c r="C63" s="29" t="s">
        <v>110</v>
      </c>
    </row>
    <row r="64" spans="2:3" ht="14.25">
      <c r="B64" s="28" t="s">
        <v>111</v>
      </c>
      <c r="C64" s="29" t="s">
        <v>112</v>
      </c>
    </row>
    <row r="65" spans="2:3" ht="14.25">
      <c r="B65" s="28" t="s">
        <v>113</v>
      </c>
      <c r="C65" s="29" t="s">
        <v>114</v>
      </c>
    </row>
    <row r="66" spans="2:3" ht="14.25">
      <c r="B66" s="28" t="s">
        <v>115</v>
      </c>
      <c r="C66" s="29" t="s">
        <v>116</v>
      </c>
    </row>
    <row r="67" spans="2:3" ht="14.25">
      <c r="B67" s="28" t="s">
        <v>117</v>
      </c>
      <c r="C67" s="29" t="s">
        <v>10</v>
      </c>
    </row>
    <row r="68" spans="2:3" ht="15.75">
      <c r="B68" s="28" t="s">
        <v>118</v>
      </c>
      <c r="C68" s="30" t="s">
        <v>119</v>
      </c>
    </row>
    <row r="69" spans="2:3" ht="15.75">
      <c r="B69" s="28" t="s">
        <v>120</v>
      </c>
      <c r="C69" s="30" t="s">
        <v>121</v>
      </c>
    </row>
    <row r="70" spans="2:3" ht="15.75">
      <c r="B70" s="28" t="s">
        <v>122</v>
      </c>
      <c r="C70" s="30" t="s">
        <v>123</v>
      </c>
    </row>
    <row r="71" spans="2:3" ht="15.75">
      <c r="B71" s="28" t="s">
        <v>124</v>
      </c>
      <c r="C71" s="30" t="s">
        <v>125</v>
      </c>
    </row>
    <row r="72" spans="2:3" ht="15.75">
      <c r="B72" s="28" t="s">
        <v>126</v>
      </c>
      <c r="C72" s="30" t="s">
        <v>127</v>
      </c>
    </row>
    <row r="73" spans="2:3" ht="15.75">
      <c r="B73" s="28" t="s">
        <v>128</v>
      </c>
      <c r="C73" s="30" t="s">
        <v>129</v>
      </c>
    </row>
    <row r="74" spans="2:3" ht="14.25">
      <c r="B74" s="28" t="s">
        <v>130</v>
      </c>
      <c r="C74" s="29" t="s">
        <v>131</v>
      </c>
    </row>
    <row r="75" spans="2:3" ht="15.75">
      <c r="B75" s="28" t="s">
        <v>132</v>
      </c>
      <c r="C75" s="30" t="s">
        <v>133</v>
      </c>
    </row>
    <row r="76" spans="2:3" ht="15.75">
      <c r="B76" s="28" t="s">
        <v>134</v>
      </c>
      <c r="C76" s="30" t="s">
        <v>135</v>
      </c>
    </row>
    <row r="77" spans="2:3" ht="14.25">
      <c r="B77" s="28" t="s">
        <v>136</v>
      </c>
      <c r="C77" s="29" t="s">
        <v>137</v>
      </c>
    </row>
    <row r="78" spans="2:3" ht="15.75">
      <c r="B78" s="28" t="s">
        <v>138</v>
      </c>
      <c r="C78" s="30" t="s">
        <v>98</v>
      </c>
    </row>
    <row r="79" spans="2:3" ht="15.75">
      <c r="B79" s="28" t="s">
        <v>139</v>
      </c>
      <c r="C79" s="30" t="s">
        <v>100</v>
      </c>
    </row>
    <row r="80" spans="2:3" ht="14.25">
      <c r="B80" s="28" t="s">
        <v>140</v>
      </c>
      <c r="C80" s="29" t="s">
        <v>141</v>
      </c>
    </row>
    <row r="81" spans="2:3" ht="15.75">
      <c r="B81" s="28" t="s">
        <v>142</v>
      </c>
      <c r="C81" s="30" t="s">
        <v>143</v>
      </c>
    </row>
    <row r="82" spans="2:3" ht="14.25">
      <c r="B82" s="28" t="s">
        <v>144</v>
      </c>
      <c r="C82" s="29" t="s">
        <v>145</v>
      </c>
    </row>
    <row r="83" ht="14.25">
      <c r="B83" s="28" t="s">
        <v>146</v>
      </c>
    </row>
    <row r="84" ht="14.25">
      <c r="B84" s="28" t="s">
        <v>147</v>
      </c>
    </row>
    <row r="85" ht="14.25">
      <c r="B85" s="28" t="s">
        <v>148</v>
      </c>
    </row>
    <row r="86" ht="14.25">
      <c r="B86" s="28" t="s">
        <v>149</v>
      </c>
    </row>
    <row r="87" ht="14.25">
      <c r="B87" s="28" t="s">
        <v>150</v>
      </c>
    </row>
    <row r="88" ht="14.25">
      <c r="B88" s="28" t="s">
        <v>151</v>
      </c>
    </row>
    <row r="89" ht="14.25">
      <c r="B89" s="28" t="s">
        <v>152</v>
      </c>
    </row>
    <row r="90" ht="14.25">
      <c r="B90" s="28" t="s">
        <v>153</v>
      </c>
    </row>
    <row r="91" ht="14.25">
      <c r="B91" s="28" t="s">
        <v>154</v>
      </c>
    </row>
    <row r="92" ht="14.25">
      <c r="B92" s="28" t="s">
        <v>155</v>
      </c>
    </row>
    <row r="93" ht="14.25">
      <c r="B93" s="28" t="s">
        <v>156</v>
      </c>
    </row>
    <row r="94" ht="14.25">
      <c r="B94" s="28" t="s">
        <v>157</v>
      </c>
    </row>
    <row r="95" ht="14.25">
      <c r="B95" s="28" t="s">
        <v>158</v>
      </c>
    </row>
    <row r="96" ht="14.25">
      <c r="B96" s="28" t="s">
        <v>159</v>
      </c>
    </row>
    <row r="97" ht="14.25">
      <c r="B97" s="28" t="s">
        <v>160</v>
      </c>
    </row>
    <row r="98" ht="14.25">
      <c r="B98" s="28" t="s">
        <v>161</v>
      </c>
    </row>
    <row r="99" ht="14.25">
      <c r="B99" s="28" t="s">
        <v>162</v>
      </c>
    </row>
    <row r="100" ht="14.25">
      <c r="B100" s="28" t="s">
        <v>163</v>
      </c>
    </row>
    <row r="101" ht="14.25">
      <c r="B101" s="28" t="s">
        <v>164</v>
      </c>
    </row>
    <row r="102" ht="14.25">
      <c r="B102" s="28" t="s">
        <v>165</v>
      </c>
    </row>
    <row r="103" ht="14.25">
      <c r="B103" s="28" t="s">
        <v>166</v>
      </c>
    </row>
    <row r="104" ht="14.25">
      <c r="B104" s="28" t="s">
        <v>167</v>
      </c>
    </row>
    <row r="105" ht="14.25">
      <c r="B105" s="28" t="s">
        <v>168</v>
      </c>
    </row>
    <row r="106" ht="14.25">
      <c r="B106" s="28" t="s">
        <v>169</v>
      </c>
    </row>
    <row r="107" ht="14.25">
      <c r="B107" s="28" t="s">
        <v>170</v>
      </c>
    </row>
    <row r="108" ht="14.25">
      <c r="B108" s="28" t="s">
        <v>171</v>
      </c>
    </row>
    <row r="109" ht="14.25">
      <c r="B109" s="28" t="s">
        <v>172</v>
      </c>
    </row>
    <row r="110" ht="14.25">
      <c r="B110" s="28" t="s">
        <v>173</v>
      </c>
    </row>
    <row r="111" ht="14.25">
      <c r="B111" s="28" t="s">
        <v>174</v>
      </c>
    </row>
    <row r="112" ht="14.25">
      <c r="B112" s="28" t="s">
        <v>175</v>
      </c>
    </row>
    <row r="113" ht="14.25">
      <c r="B113" s="28" t="s">
        <v>176</v>
      </c>
    </row>
    <row r="114" ht="14.25">
      <c r="B114" s="28" t="s">
        <v>177</v>
      </c>
    </row>
    <row r="115" ht="14.25">
      <c r="B115" s="28" t="s">
        <v>178</v>
      </c>
    </row>
    <row r="116" ht="14.25">
      <c r="B116" s="28" t="s">
        <v>179</v>
      </c>
    </row>
    <row r="117" ht="14.25">
      <c r="B117" s="28" t="s">
        <v>180</v>
      </c>
    </row>
    <row r="118" ht="14.25">
      <c r="B118" s="28" t="s">
        <v>181</v>
      </c>
    </row>
    <row r="119" ht="14.25">
      <c r="B119" s="28" t="s">
        <v>182</v>
      </c>
    </row>
    <row r="120" ht="14.25">
      <c r="B120" s="28" t="s">
        <v>183</v>
      </c>
    </row>
    <row r="121" ht="14.25">
      <c r="B121" s="28" t="s">
        <v>184</v>
      </c>
    </row>
    <row r="122" ht="14.25">
      <c r="B122" s="28" t="s">
        <v>185</v>
      </c>
    </row>
    <row r="123" ht="14.25">
      <c r="B123" s="28" t="s">
        <v>186</v>
      </c>
    </row>
    <row r="124" ht="14.25">
      <c r="B124" s="28" t="s">
        <v>187</v>
      </c>
    </row>
    <row r="125" ht="14.25">
      <c r="B125" s="28" t="s">
        <v>188</v>
      </c>
    </row>
    <row r="126" ht="14.25">
      <c r="B126" s="28" t="s">
        <v>189</v>
      </c>
    </row>
    <row r="127" ht="14.25">
      <c r="B127" s="28" t="s">
        <v>190</v>
      </c>
    </row>
    <row r="128" ht="14.25">
      <c r="B128" s="28" t="s">
        <v>191</v>
      </c>
    </row>
    <row r="129" ht="14.25">
      <c r="B129" s="28" t="s">
        <v>192</v>
      </c>
    </row>
    <row r="130" ht="14.25">
      <c r="B130" s="28" t="s">
        <v>193</v>
      </c>
    </row>
    <row r="131" ht="14.25">
      <c r="B131" s="28" t="s">
        <v>194</v>
      </c>
    </row>
    <row r="132" ht="14.25">
      <c r="B132" s="28" t="s">
        <v>195</v>
      </c>
    </row>
    <row r="133" ht="14.25">
      <c r="B133" s="28" t="s">
        <v>196</v>
      </c>
    </row>
    <row r="134" ht="14.25">
      <c r="B134" s="28" t="s">
        <v>197</v>
      </c>
    </row>
    <row r="135" ht="14.25">
      <c r="B135" s="28" t="s">
        <v>198</v>
      </c>
    </row>
    <row r="136" ht="14.25">
      <c r="B136" s="28" t="s">
        <v>199</v>
      </c>
    </row>
    <row r="137" ht="14.25">
      <c r="B137" s="28" t="s">
        <v>200</v>
      </c>
    </row>
    <row r="138" ht="14.25">
      <c r="B138" s="28" t="s">
        <v>201</v>
      </c>
    </row>
    <row r="139" ht="14.25">
      <c r="B139" s="28" t="s">
        <v>202</v>
      </c>
    </row>
    <row r="140" ht="14.25">
      <c r="B140" s="28" t="s">
        <v>203</v>
      </c>
    </row>
    <row r="141" ht="14.25">
      <c r="B141" s="28" t="s">
        <v>204</v>
      </c>
    </row>
    <row r="142" ht="14.25">
      <c r="B142" s="28"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16"/>
  <sheetViews>
    <sheetView tabSelected="1" zoomScaleSheetLayoutView="100" workbookViewId="0" topLeftCell="A91">
      <selection activeCell="J97" sqref="J96:J97"/>
    </sheetView>
  </sheetViews>
  <sheetFormatPr defaultColWidth="9.00390625" defaultRowHeight="25.5" customHeight="1"/>
  <cols>
    <col min="1" max="1" width="8.50390625" style="4" customWidth="1"/>
    <col min="2" max="2" width="10.125" style="5" customWidth="1"/>
    <col min="3" max="3" width="10.875" style="4" customWidth="1"/>
    <col min="4" max="4" width="11.125" style="6" customWidth="1"/>
    <col min="5" max="5" width="9.125" style="7" customWidth="1"/>
    <col min="6" max="6" width="9.125" style="6" customWidth="1"/>
    <col min="7" max="7" width="9.125" style="4" customWidth="1"/>
    <col min="8" max="8" width="12.75390625" style="8" customWidth="1"/>
    <col min="9" max="16384" width="9.00390625" style="4" customWidth="1"/>
  </cols>
  <sheetData>
    <row r="1" spans="1:8" ht="33" customHeight="1">
      <c r="A1" s="9" t="s">
        <v>206</v>
      </c>
      <c r="B1" s="9"/>
      <c r="C1" s="9"/>
      <c r="D1" s="9"/>
      <c r="E1" s="10"/>
      <c r="F1" s="9"/>
      <c r="G1" s="9"/>
      <c r="H1" s="10"/>
    </row>
    <row r="2" spans="1:8" s="1" customFormat="1" ht="48" customHeight="1">
      <c r="A2" s="11" t="s">
        <v>207</v>
      </c>
      <c r="B2" s="11" t="s">
        <v>208</v>
      </c>
      <c r="C2" s="12" t="s">
        <v>209</v>
      </c>
      <c r="D2" s="13" t="s">
        <v>210</v>
      </c>
      <c r="E2" s="14" t="s">
        <v>211</v>
      </c>
      <c r="F2" s="13" t="s">
        <v>212</v>
      </c>
      <c r="G2" s="13" t="s">
        <v>211</v>
      </c>
      <c r="H2" s="14" t="s">
        <v>213</v>
      </c>
    </row>
    <row r="3" spans="1:8" s="2" customFormat="1" ht="25.5" customHeight="1">
      <c r="A3" s="15" t="s">
        <v>214</v>
      </c>
      <c r="B3" s="16" t="s">
        <v>215</v>
      </c>
      <c r="C3" s="15" t="s">
        <v>216</v>
      </c>
      <c r="D3" s="16" t="s">
        <v>217</v>
      </c>
      <c r="E3" s="17">
        <f>D3/2</f>
        <v>1.5</v>
      </c>
      <c r="F3" s="16" t="s">
        <v>218</v>
      </c>
      <c r="G3" s="18" t="s">
        <v>219</v>
      </c>
      <c r="H3" s="19">
        <f>E3+G3</f>
        <v>3.5</v>
      </c>
    </row>
    <row r="4" spans="1:8" s="2" customFormat="1" ht="25.5" customHeight="1">
      <c r="A4" s="15" t="s">
        <v>220</v>
      </c>
      <c r="B4" s="16" t="s">
        <v>215</v>
      </c>
      <c r="C4" s="15" t="s">
        <v>216</v>
      </c>
      <c r="D4" s="16" t="s">
        <v>221</v>
      </c>
      <c r="E4" s="17">
        <f>D4/2</f>
        <v>0.5</v>
      </c>
      <c r="F4" s="16" t="s">
        <v>218</v>
      </c>
      <c r="G4" s="18" t="s">
        <v>219</v>
      </c>
      <c r="H4" s="19">
        <f aca="true" t="shared" si="0" ref="H4:H46">E4+G4</f>
        <v>2.5</v>
      </c>
    </row>
    <row r="5" spans="1:8" s="2" customFormat="1" ht="25.5" customHeight="1">
      <c r="A5" s="15" t="s">
        <v>222</v>
      </c>
      <c r="B5" s="16" t="s">
        <v>215</v>
      </c>
      <c r="C5" s="15" t="s">
        <v>216</v>
      </c>
      <c r="D5" s="16"/>
      <c r="E5" s="17"/>
      <c r="F5" s="16" t="s">
        <v>218</v>
      </c>
      <c r="G5" s="18" t="s">
        <v>219</v>
      </c>
      <c r="H5" s="18">
        <v>2</v>
      </c>
    </row>
    <row r="6" spans="1:8" s="2" customFormat="1" ht="25.5" customHeight="1">
      <c r="A6" s="16" t="s">
        <v>223</v>
      </c>
      <c r="B6" s="16" t="s">
        <v>215</v>
      </c>
      <c r="C6" s="15" t="s">
        <v>216</v>
      </c>
      <c r="D6" s="16" t="s">
        <v>217</v>
      </c>
      <c r="E6" s="17">
        <f aca="true" t="shared" si="1" ref="E5:E16">D6/2</f>
        <v>1.5</v>
      </c>
      <c r="F6" s="16" t="s">
        <v>218</v>
      </c>
      <c r="G6" s="18" t="s">
        <v>219</v>
      </c>
      <c r="H6" s="19">
        <f t="shared" si="0"/>
        <v>3.5</v>
      </c>
    </row>
    <row r="7" spans="1:8" s="2" customFormat="1" ht="25.5" customHeight="1">
      <c r="A7" s="16" t="s">
        <v>224</v>
      </c>
      <c r="B7" s="16" t="s">
        <v>215</v>
      </c>
      <c r="C7" s="15" t="s">
        <v>216</v>
      </c>
      <c r="D7" s="16" t="s">
        <v>219</v>
      </c>
      <c r="E7" s="16">
        <v>1</v>
      </c>
      <c r="F7" s="16" t="s">
        <v>218</v>
      </c>
      <c r="G7" s="18" t="s">
        <v>219</v>
      </c>
      <c r="H7" s="18">
        <f t="shared" si="0"/>
        <v>3</v>
      </c>
    </row>
    <row r="8" spans="1:8" s="2" customFormat="1" ht="25.5" customHeight="1">
      <c r="A8" s="16" t="s">
        <v>225</v>
      </c>
      <c r="B8" s="16" t="s">
        <v>215</v>
      </c>
      <c r="C8" s="15" t="s">
        <v>216</v>
      </c>
      <c r="D8" s="16" t="s">
        <v>221</v>
      </c>
      <c r="E8" s="17">
        <f t="shared" si="1"/>
        <v>0.5</v>
      </c>
      <c r="F8" s="16" t="s">
        <v>218</v>
      </c>
      <c r="G8" s="18" t="s">
        <v>219</v>
      </c>
      <c r="H8" s="19">
        <f t="shared" si="0"/>
        <v>2.5</v>
      </c>
    </row>
    <row r="9" spans="1:8" s="2" customFormat="1" ht="25.5" customHeight="1">
      <c r="A9" s="16" t="s">
        <v>226</v>
      </c>
      <c r="B9" s="16" t="s">
        <v>215</v>
      </c>
      <c r="C9" s="15" t="s">
        <v>216</v>
      </c>
      <c r="D9" s="16" t="s">
        <v>227</v>
      </c>
      <c r="E9" s="17">
        <f t="shared" si="1"/>
        <v>4.5</v>
      </c>
      <c r="F9" s="16" t="s">
        <v>228</v>
      </c>
      <c r="G9" s="18" t="s">
        <v>217</v>
      </c>
      <c r="H9" s="19">
        <f t="shared" si="0"/>
        <v>7.5</v>
      </c>
    </row>
    <row r="10" spans="1:8" s="2" customFormat="1" ht="25.5" customHeight="1">
      <c r="A10" s="16" t="s">
        <v>229</v>
      </c>
      <c r="B10" s="16" t="s">
        <v>215</v>
      </c>
      <c r="C10" s="15" t="s">
        <v>216</v>
      </c>
      <c r="D10" s="16" t="s">
        <v>219</v>
      </c>
      <c r="E10" s="16">
        <f t="shared" si="1"/>
        <v>1</v>
      </c>
      <c r="F10" s="16" t="s">
        <v>218</v>
      </c>
      <c r="G10" s="18" t="s">
        <v>219</v>
      </c>
      <c r="H10" s="18">
        <f t="shared" si="0"/>
        <v>3</v>
      </c>
    </row>
    <row r="11" spans="1:8" s="2" customFormat="1" ht="25.5" customHeight="1">
      <c r="A11" s="16" t="s">
        <v>230</v>
      </c>
      <c r="B11" s="16" t="s">
        <v>215</v>
      </c>
      <c r="C11" s="15" t="s">
        <v>216</v>
      </c>
      <c r="D11" s="16" t="s">
        <v>219</v>
      </c>
      <c r="E11" s="16">
        <f t="shared" si="1"/>
        <v>1</v>
      </c>
      <c r="F11" s="16" t="s">
        <v>218</v>
      </c>
      <c r="G11" s="18" t="s">
        <v>219</v>
      </c>
      <c r="H11" s="18">
        <f t="shared" si="0"/>
        <v>3</v>
      </c>
    </row>
    <row r="12" spans="1:8" s="2" customFormat="1" ht="25.5" customHeight="1">
      <c r="A12" s="16" t="s">
        <v>231</v>
      </c>
      <c r="B12" s="16" t="s">
        <v>215</v>
      </c>
      <c r="C12" s="15" t="s">
        <v>216</v>
      </c>
      <c r="D12" s="16" t="s">
        <v>217</v>
      </c>
      <c r="E12" s="17">
        <f t="shared" si="1"/>
        <v>1.5</v>
      </c>
      <c r="F12" s="16" t="s">
        <v>218</v>
      </c>
      <c r="G12" s="18" t="s">
        <v>219</v>
      </c>
      <c r="H12" s="19">
        <f t="shared" si="0"/>
        <v>3.5</v>
      </c>
    </row>
    <row r="13" spans="1:8" s="2" customFormat="1" ht="25.5" customHeight="1">
      <c r="A13" s="16" t="s">
        <v>232</v>
      </c>
      <c r="B13" s="16" t="s">
        <v>215</v>
      </c>
      <c r="C13" s="15" t="s">
        <v>216</v>
      </c>
      <c r="D13" s="16" t="s">
        <v>217</v>
      </c>
      <c r="E13" s="17">
        <f t="shared" si="1"/>
        <v>1.5</v>
      </c>
      <c r="F13" s="16" t="s">
        <v>218</v>
      </c>
      <c r="G13" s="18" t="s">
        <v>219</v>
      </c>
      <c r="H13" s="19">
        <f t="shared" si="0"/>
        <v>3.5</v>
      </c>
    </row>
    <row r="14" spans="1:8" s="2" customFormat="1" ht="25.5" customHeight="1">
      <c r="A14" s="16" t="s">
        <v>233</v>
      </c>
      <c r="B14" s="16" t="s">
        <v>215</v>
      </c>
      <c r="C14" s="15" t="s">
        <v>216</v>
      </c>
      <c r="D14" s="16" t="s">
        <v>234</v>
      </c>
      <c r="E14" s="16">
        <f t="shared" si="1"/>
        <v>2</v>
      </c>
      <c r="F14" s="16" t="s">
        <v>218</v>
      </c>
      <c r="G14" s="18" t="s">
        <v>219</v>
      </c>
      <c r="H14" s="18">
        <f t="shared" si="0"/>
        <v>4</v>
      </c>
    </row>
    <row r="15" spans="1:8" s="2" customFormat="1" ht="25.5" customHeight="1">
      <c r="A15" s="16" t="s">
        <v>235</v>
      </c>
      <c r="B15" s="16" t="s">
        <v>215</v>
      </c>
      <c r="C15" s="15" t="s">
        <v>216</v>
      </c>
      <c r="D15" s="16" t="s">
        <v>219</v>
      </c>
      <c r="E15" s="16">
        <f t="shared" si="1"/>
        <v>1</v>
      </c>
      <c r="F15" s="16" t="s">
        <v>218</v>
      </c>
      <c r="G15" s="18" t="s">
        <v>219</v>
      </c>
      <c r="H15" s="18">
        <f t="shared" si="0"/>
        <v>3</v>
      </c>
    </row>
    <row r="16" spans="1:8" s="3" customFormat="1" ht="25.5" customHeight="1">
      <c r="A16" s="15" t="s">
        <v>236</v>
      </c>
      <c r="B16" s="16" t="s">
        <v>215</v>
      </c>
      <c r="C16" s="15" t="s">
        <v>216</v>
      </c>
      <c r="D16" s="16" t="s">
        <v>219</v>
      </c>
      <c r="E16" s="16">
        <f t="shared" si="1"/>
        <v>1</v>
      </c>
      <c r="F16" s="16" t="s">
        <v>218</v>
      </c>
      <c r="G16" s="18" t="s">
        <v>219</v>
      </c>
      <c r="H16" s="18">
        <f t="shared" si="0"/>
        <v>3</v>
      </c>
    </row>
    <row r="17" spans="1:8" s="2" customFormat="1" ht="25.5" customHeight="1">
      <c r="A17" s="15" t="s">
        <v>237</v>
      </c>
      <c r="B17" s="16" t="s">
        <v>215</v>
      </c>
      <c r="C17" s="15" t="s">
        <v>216</v>
      </c>
      <c r="D17" s="16"/>
      <c r="E17" s="17"/>
      <c r="F17" s="16" t="s">
        <v>218</v>
      </c>
      <c r="G17" s="18" t="s">
        <v>219</v>
      </c>
      <c r="H17" s="18">
        <f t="shared" si="0"/>
        <v>2</v>
      </c>
    </row>
    <row r="18" spans="1:8" s="2" customFormat="1" ht="25.5" customHeight="1">
      <c r="A18" s="15" t="s">
        <v>238</v>
      </c>
      <c r="B18" s="16" t="s">
        <v>215</v>
      </c>
      <c r="C18" s="15" t="s">
        <v>216</v>
      </c>
      <c r="D18" s="16" t="s">
        <v>221</v>
      </c>
      <c r="E18" s="17">
        <v>0.5</v>
      </c>
      <c r="F18" s="16" t="s">
        <v>218</v>
      </c>
      <c r="G18" s="18" t="s">
        <v>219</v>
      </c>
      <c r="H18" s="19">
        <f t="shared" si="0"/>
        <v>2.5</v>
      </c>
    </row>
    <row r="19" spans="1:13" s="2" customFormat="1" ht="25.5" customHeight="1">
      <c r="A19" s="15" t="s">
        <v>239</v>
      </c>
      <c r="B19" s="16" t="s">
        <v>215</v>
      </c>
      <c r="C19" s="15" t="s">
        <v>216</v>
      </c>
      <c r="D19" s="16" t="s">
        <v>240</v>
      </c>
      <c r="E19" s="16">
        <v>4</v>
      </c>
      <c r="F19" s="16" t="s">
        <v>218</v>
      </c>
      <c r="G19" s="18" t="s">
        <v>219</v>
      </c>
      <c r="H19" s="18">
        <f t="shared" si="0"/>
        <v>6</v>
      </c>
      <c r="M19" s="2" t="s">
        <v>241</v>
      </c>
    </row>
    <row r="20" spans="1:8" s="2" customFormat="1" ht="25.5" customHeight="1">
      <c r="A20" s="15" t="s">
        <v>242</v>
      </c>
      <c r="B20" s="16" t="s">
        <v>215</v>
      </c>
      <c r="C20" s="15" t="s">
        <v>216</v>
      </c>
      <c r="D20" s="16"/>
      <c r="E20" s="17"/>
      <c r="F20" s="16" t="s">
        <v>218</v>
      </c>
      <c r="G20" s="18" t="s">
        <v>219</v>
      </c>
      <c r="H20" s="18">
        <f t="shared" si="0"/>
        <v>2</v>
      </c>
    </row>
    <row r="21" spans="1:8" s="2" customFormat="1" ht="25.5" customHeight="1">
      <c r="A21" s="16" t="s">
        <v>243</v>
      </c>
      <c r="B21" s="16" t="s">
        <v>215</v>
      </c>
      <c r="C21" s="15" t="s">
        <v>216</v>
      </c>
      <c r="D21" s="16" t="s">
        <v>219</v>
      </c>
      <c r="E21" s="16">
        <v>1</v>
      </c>
      <c r="F21" s="16" t="s">
        <v>218</v>
      </c>
      <c r="G21" s="18" t="s">
        <v>219</v>
      </c>
      <c r="H21" s="18">
        <f t="shared" si="0"/>
        <v>3</v>
      </c>
    </row>
    <row r="22" spans="1:8" s="2" customFormat="1" ht="25.5" customHeight="1">
      <c r="A22" s="16" t="s">
        <v>244</v>
      </c>
      <c r="B22" s="16" t="s">
        <v>215</v>
      </c>
      <c r="C22" s="15" t="s">
        <v>216</v>
      </c>
      <c r="D22" s="16" t="s">
        <v>219</v>
      </c>
      <c r="E22" s="16">
        <v>1</v>
      </c>
      <c r="F22" s="16" t="s">
        <v>218</v>
      </c>
      <c r="G22" s="18" t="s">
        <v>219</v>
      </c>
      <c r="H22" s="18">
        <f t="shared" si="0"/>
        <v>3</v>
      </c>
    </row>
    <row r="23" spans="1:8" s="2" customFormat="1" ht="25.5" customHeight="1">
      <c r="A23" s="16" t="s">
        <v>245</v>
      </c>
      <c r="B23" s="16" t="s">
        <v>215</v>
      </c>
      <c r="C23" s="15" t="s">
        <v>216</v>
      </c>
      <c r="D23" s="16" t="s">
        <v>219</v>
      </c>
      <c r="E23" s="16" t="s">
        <v>221</v>
      </c>
      <c r="F23" s="16" t="s">
        <v>218</v>
      </c>
      <c r="G23" s="18" t="s">
        <v>219</v>
      </c>
      <c r="H23" s="18">
        <f t="shared" si="0"/>
        <v>3</v>
      </c>
    </row>
    <row r="24" spans="1:8" s="2" customFormat="1" ht="25.5" customHeight="1">
      <c r="A24" s="20" t="s">
        <v>246</v>
      </c>
      <c r="B24" s="16" t="s">
        <v>215</v>
      </c>
      <c r="C24" s="15" t="s">
        <v>216</v>
      </c>
      <c r="D24" s="16" t="s">
        <v>221</v>
      </c>
      <c r="E24" s="16" t="s">
        <v>247</v>
      </c>
      <c r="F24" s="16" t="s">
        <v>218</v>
      </c>
      <c r="G24" s="18" t="s">
        <v>219</v>
      </c>
      <c r="H24" s="19">
        <f t="shared" si="0"/>
        <v>2.5</v>
      </c>
    </row>
    <row r="25" spans="1:8" s="2" customFormat="1" ht="25.5" customHeight="1">
      <c r="A25" s="16" t="s">
        <v>248</v>
      </c>
      <c r="B25" s="16" t="s">
        <v>215</v>
      </c>
      <c r="C25" s="15" t="s">
        <v>216</v>
      </c>
      <c r="D25" s="16" t="s">
        <v>217</v>
      </c>
      <c r="E25" s="16" t="s">
        <v>249</v>
      </c>
      <c r="F25" s="16" t="s">
        <v>218</v>
      </c>
      <c r="G25" s="18" t="s">
        <v>219</v>
      </c>
      <c r="H25" s="19">
        <f t="shared" si="0"/>
        <v>3.5</v>
      </c>
    </row>
    <row r="26" spans="1:8" s="2" customFormat="1" ht="25.5" customHeight="1">
      <c r="A26" s="16" t="s">
        <v>250</v>
      </c>
      <c r="B26" s="16" t="s">
        <v>215</v>
      </c>
      <c r="C26" s="15" t="s">
        <v>216</v>
      </c>
      <c r="D26" s="16"/>
      <c r="E26" s="17"/>
      <c r="F26" s="16" t="s">
        <v>218</v>
      </c>
      <c r="G26" s="18" t="s">
        <v>219</v>
      </c>
      <c r="H26" s="18">
        <f t="shared" si="0"/>
        <v>2</v>
      </c>
    </row>
    <row r="27" spans="1:8" s="2" customFormat="1" ht="25.5" customHeight="1">
      <c r="A27" s="16" t="s">
        <v>251</v>
      </c>
      <c r="B27" s="16" t="s">
        <v>215</v>
      </c>
      <c r="C27" s="15" t="s">
        <v>216</v>
      </c>
      <c r="D27" s="16"/>
      <c r="E27" s="17"/>
      <c r="F27" s="16" t="s">
        <v>218</v>
      </c>
      <c r="G27" s="18" t="s">
        <v>219</v>
      </c>
      <c r="H27" s="18">
        <f t="shared" si="0"/>
        <v>2</v>
      </c>
    </row>
    <row r="28" spans="1:8" s="2" customFormat="1" ht="25.5" customHeight="1">
      <c r="A28" s="16" t="s">
        <v>252</v>
      </c>
      <c r="B28" s="16" t="s">
        <v>215</v>
      </c>
      <c r="C28" s="15" t="s">
        <v>216</v>
      </c>
      <c r="D28" s="16" t="s">
        <v>217</v>
      </c>
      <c r="E28" s="17">
        <v>1.5</v>
      </c>
      <c r="F28" s="16" t="s">
        <v>228</v>
      </c>
      <c r="G28" s="18" t="s">
        <v>217</v>
      </c>
      <c r="H28" s="19">
        <f t="shared" si="0"/>
        <v>4.5</v>
      </c>
    </row>
    <row r="29" spans="1:8" s="2" customFormat="1" ht="25.5" customHeight="1">
      <c r="A29" s="16" t="s">
        <v>253</v>
      </c>
      <c r="B29" s="16" t="s">
        <v>215</v>
      </c>
      <c r="C29" s="15" t="s">
        <v>216</v>
      </c>
      <c r="D29" s="16" t="s">
        <v>234</v>
      </c>
      <c r="E29" s="17">
        <v>2</v>
      </c>
      <c r="F29" s="16" t="s">
        <v>218</v>
      </c>
      <c r="G29" s="18" t="s">
        <v>219</v>
      </c>
      <c r="H29" s="18">
        <f t="shared" si="0"/>
        <v>4</v>
      </c>
    </row>
    <row r="30" spans="1:8" s="2" customFormat="1" ht="25.5" customHeight="1">
      <c r="A30" s="16" t="s">
        <v>254</v>
      </c>
      <c r="B30" s="16" t="s">
        <v>215</v>
      </c>
      <c r="C30" s="15" t="s">
        <v>216</v>
      </c>
      <c r="D30" s="16" t="s">
        <v>219</v>
      </c>
      <c r="E30" s="16">
        <v>1</v>
      </c>
      <c r="F30" s="16" t="s">
        <v>218</v>
      </c>
      <c r="G30" s="18" t="s">
        <v>219</v>
      </c>
      <c r="H30" s="18">
        <f t="shared" si="0"/>
        <v>3</v>
      </c>
    </row>
    <row r="31" spans="1:8" s="2" customFormat="1" ht="25.5" customHeight="1">
      <c r="A31" s="16" t="s">
        <v>255</v>
      </c>
      <c r="B31" s="16" t="s">
        <v>215</v>
      </c>
      <c r="C31" s="15" t="s">
        <v>216</v>
      </c>
      <c r="D31" s="16" t="s">
        <v>234</v>
      </c>
      <c r="E31" s="16" t="s">
        <v>219</v>
      </c>
      <c r="F31" s="16" t="s">
        <v>218</v>
      </c>
      <c r="G31" s="18" t="s">
        <v>219</v>
      </c>
      <c r="H31" s="18">
        <f t="shared" si="0"/>
        <v>4</v>
      </c>
    </row>
    <row r="32" spans="1:8" s="2" customFormat="1" ht="25.5" customHeight="1">
      <c r="A32" s="16" t="s">
        <v>256</v>
      </c>
      <c r="B32" s="16" t="s">
        <v>215</v>
      </c>
      <c r="C32" s="15" t="s">
        <v>216</v>
      </c>
      <c r="D32" s="16" t="s">
        <v>257</v>
      </c>
      <c r="E32" s="16" t="s">
        <v>258</v>
      </c>
      <c r="F32" s="16" t="s">
        <v>228</v>
      </c>
      <c r="G32" s="18" t="s">
        <v>217</v>
      </c>
      <c r="H32" s="18">
        <f t="shared" si="0"/>
        <v>8</v>
      </c>
    </row>
    <row r="33" spans="1:8" s="2" customFormat="1" ht="25.5" customHeight="1">
      <c r="A33" s="16" t="s">
        <v>259</v>
      </c>
      <c r="B33" s="16" t="s">
        <v>215</v>
      </c>
      <c r="C33" s="15" t="s">
        <v>216</v>
      </c>
      <c r="D33" s="16" t="s">
        <v>217</v>
      </c>
      <c r="E33" s="16" t="s">
        <v>249</v>
      </c>
      <c r="F33" s="16" t="s">
        <v>218</v>
      </c>
      <c r="G33" s="18" t="s">
        <v>219</v>
      </c>
      <c r="H33" s="19">
        <f t="shared" si="0"/>
        <v>3.5</v>
      </c>
    </row>
    <row r="34" spans="1:8" s="2" customFormat="1" ht="25.5" customHeight="1">
      <c r="A34" s="16" t="s">
        <v>260</v>
      </c>
      <c r="B34" s="16" t="s">
        <v>215</v>
      </c>
      <c r="C34" s="15" t="s">
        <v>216</v>
      </c>
      <c r="D34" s="16"/>
      <c r="E34" s="17"/>
      <c r="F34" s="16" t="s">
        <v>218</v>
      </c>
      <c r="G34" s="18" t="s">
        <v>219</v>
      </c>
      <c r="H34" s="18">
        <f t="shared" si="0"/>
        <v>2</v>
      </c>
    </row>
    <row r="35" spans="1:8" s="2" customFormat="1" ht="25.5" customHeight="1">
      <c r="A35" s="16" t="s">
        <v>261</v>
      </c>
      <c r="B35" s="16" t="s">
        <v>215</v>
      </c>
      <c r="C35" s="15" t="s">
        <v>216</v>
      </c>
      <c r="D35" s="16" t="s">
        <v>217</v>
      </c>
      <c r="E35" s="17">
        <v>1.5</v>
      </c>
      <c r="F35" s="16" t="s">
        <v>218</v>
      </c>
      <c r="G35" s="18" t="s">
        <v>219</v>
      </c>
      <c r="H35" s="19">
        <f t="shared" si="0"/>
        <v>3.5</v>
      </c>
    </row>
    <row r="36" spans="1:8" s="2" customFormat="1" ht="25.5" customHeight="1">
      <c r="A36" s="21" t="s">
        <v>262</v>
      </c>
      <c r="B36" s="21" t="s">
        <v>215</v>
      </c>
      <c r="C36" s="21" t="s">
        <v>216</v>
      </c>
      <c r="D36" s="21" t="s">
        <v>221</v>
      </c>
      <c r="E36" s="22">
        <v>0.5</v>
      </c>
      <c r="F36" s="21" t="s">
        <v>218</v>
      </c>
      <c r="G36" s="23" t="s">
        <v>219</v>
      </c>
      <c r="H36" s="19">
        <f t="shared" si="0"/>
        <v>2.5</v>
      </c>
    </row>
    <row r="37" spans="1:8" s="2" customFormat="1" ht="25.5" customHeight="1">
      <c r="A37" s="16" t="s">
        <v>263</v>
      </c>
      <c r="B37" s="21" t="s">
        <v>215</v>
      </c>
      <c r="C37" s="21" t="s">
        <v>216</v>
      </c>
      <c r="D37" s="16" t="s">
        <v>219</v>
      </c>
      <c r="E37" s="17">
        <v>1</v>
      </c>
      <c r="F37" s="16" t="s">
        <v>218</v>
      </c>
      <c r="G37" s="18" t="s">
        <v>219</v>
      </c>
      <c r="H37" s="18">
        <f t="shared" si="0"/>
        <v>3</v>
      </c>
    </row>
    <row r="38" spans="1:8" s="2" customFormat="1" ht="25.5" customHeight="1">
      <c r="A38" s="20" t="s">
        <v>264</v>
      </c>
      <c r="B38" s="21" t="s">
        <v>215</v>
      </c>
      <c r="C38" s="21" t="s">
        <v>216</v>
      </c>
      <c r="D38" s="16" t="s">
        <v>227</v>
      </c>
      <c r="E38" s="17">
        <v>4.5</v>
      </c>
      <c r="F38" s="16" t="s">
        <v>218</v>
      </c>
      <c r="G38" s="18" t="s">
        <v>219</v>
      </c>
      <c r="H38" s="19">
        <f t="shared" si="0"/>
        <v>6.5</v>
      </c>
    </row>
    <row r="39" spans="1:8" s="2" customFormat="1" ht="25.5" customHeight="1">
      <c r="A39" s="16" t="s">
        <v>265</v>
      </c>
      <c r="B39" s="21" t="s">
        <v>215</v>
      </c>
      <c r="C39" s="21" t="s">
        <v>216</v>
      </c>
      <c r="D39" s="16" t="s">
        <v>219</v>
      </c>
      <c r="E39" s="16">
        <v>1</v>
      </c>
      <c r="F39" s="16" t="s">
        <v>228</v>
      </c>
      <c r="G39" s="18" t="s">
        <v>217</v>
      </c>
      <c r="H39" s="18">
        <f t="shared" si="0"/>
        <v>4</v>
      </c>
    </row>
    <row r="40" spans="1:8" s="2" customFormat="1" ht="25.5" customHeight="1">
      <c r="A40" s="15" t="s">
        <v>266</v>
      </c>
      <c r="B40" s="21" t="s">
        <v>215</v>
      </c>
      <c r="C40" s="21" t="s">
        <v>216</v>
      </c>
      <c r="D40" s="16" t="s">
        <v>234</v>
      </c>
      <c r="E40" s="16">
        <v>2</v>
      </c>
      <c r="F40" s="16" t="s">
        <v>218</v>
      </c>
      <c r="G40" s="18" t="s">
        <v>219</v>
      </c>
      <c r="H40" s="18">
        <f t="shared" si="0"/>
        <v>4</v>
      </c>
    </row>
    <row r="41" spans="1:8" s="2" customFormat="1" ht="25.5" customHeight="1">
      <c r="A41" s="15" t="s">
        <v>267</v>
      </c>
      <c r="B41" s="21" t="s">
        <v>215</v>
      </c>
      <c r="C41" s="21" t="s">
        <v>216</v>
      </c>
      <c r="D41" s="16" t="s">
        <v>219</v>
      </c>
      <c r="E41" s="16">
        <v>1</v>
      </c>
      <c r="F41" s="16" t="s">
        <v>218</v>
      </c>
      <c r="G41" s="18" t="s">
        <v>219</v>
      </c>
      <c r="H41" s="18">
        <f t="shared" si="0"/>
        <v>3</v>
      </c>
    </row>
    <row r="42" spans="1:8" s="2" customFormat="1" ht="25.5" customHeight="1">
      <c r="A42" s="15" t="s">
        <v>268</v>
      </c>
      <c r="B42" s="21" t="s">
        <v>215</v>
      </c>
      <c r="C42" s="21" t="s">
        <v>216</v>
      </c>
      <c r="D42" s="16" t="s">
        <v>219</v>
      </c>
      <c r="E42" s="16">
        <v>1</v>
      </c>
      <c r="F42" s="16" t="s">
        <v>218</v>
      </c>
      <c r="G42" s="18" t="s">
        <v>219</v>
      </c>
      <c r="H42" s="18">
        <f t="shared" si="0"/>
        <v>3</v>
      </c>
    </row>
    <row r="43" spans="1:8" s="2" customFormat="1" ht="25.5" customHeight="1">
      <c r="A43" s="15" t="s">
        <v>269</v>
      </c>
      <c r="B43" s="21" t="s">
        <v>215</v>
      </c>
      <c r="C43" s="21" t="s">
        <v>216</v>
      </c>
      <c r="D43" s="16"/>
      <c r="E43" s="17"/>
      <c r="F43" s="16" t="s">
        <v>218</v>
      </c>
      <c r="G43" s="18" t="s">
        <v>219</v>
      </c>
      <c r="H43" s="18">
        <f t="shared" si="0"/>
        <v>2</v>
      </c>
    </row>
    <row r="44" spans="1:8" s="2" customFormat="1" ht="25.5" customHeight="1">
      <c r="A44" s="15" t="s">
        <v>270</v>
      </c>
      <c r="B44" s="21" t="s">
        <v>215</v>
      </c>
      <c r="C44" s="21" t="s">
        <v>216</v>
      </c>
      <c r="D44" s="16" t="s">
        <v>271</v>
      </c>
      <c r="E44" s="16">
        <v>3</v>
      </c>
      <c r="F44" s="16" t="s">
        <v>218</v>
      </c>
      <c r="G44" s="18" t="s">
        <v>219</v>
      </c>
      <c r="H44" s="18">
        <f t="shared" si="0"/>
        <v>5</v>
      </c>
    </row>
    <row r="45" spans="1:8" s="2" customFormat="1" ht="25.5" customHeight="1">
      <c r="A45" s="15" t="s">
        <v>272</v>
      </c>
      <c r="B45" s="21" t="s">
        <v>215</v>
      </c>
      <c r="C45" s="21" t="s">
        <v>216</v>
      </c>
      <c r="D45" s="16" t="s">
        <v>219</v>
      </c>
      <c r="E45" s="16">
        <v>1</v>
      </c>
      <c r="F45" s="16" t="s">
        <v>218</v>
      </c>
      <c r="G45" s="18" t="s">
        <v>219</v>
      </c>
      <c r="H45" s="18">
        <f t="shared" si="0"/>
        <v>3</v>
      </c>
    </row>
    <row r="46" spans="1:8" s="2" customFormat="1" ht="25.5" customHeight="1">
      <c r="A46" s="16" t="s">
        <v>273</v>
      </c>
      <c r="B46" s="21" t="s">
        <v>215</v>
      </c>
      <c r="C46" s="21" t="s">
        <v>216</v>
      </c>
      <c r="D46" s="16" t="s">
        <v>217</v>
      </c>
      <c r="E46" s="16" t="s">
        <v>249</v>
      </c>
      <c r="F46" s="16" t="s">
        <v>218</v>
      </c>
      <c r="G46" s="18" t="s">
        <v>219</v>
      </c>
      <c r="H46" s="19">
        <f t="shared" si="0"/>
        <v>3.5</v>
      </c>
    </row>
    <row r="47" spans="1:8" s="2" customFormat="1" ht="25.5" customHeight="1">
      <c r="A47" s="16" t="s">
        <v>274</v>
      </c>
      <c r="B47" s="21" t="s">
        <v>215</v>
      </c>
      <c r="C47" s="21" t="s">
        <v>216</v>
      </c>
      <c r="D47" s="16"/>
      <c r="E47" s="16"/>
      <c r="F47" s="16" t="s">
        <v>218</v>
      </c>
      <c r="G47" s="18" t="s">
        <v>219</v>
      </c>
      <c r="H47" s="18">
        <v>2</v>
      </c>
    </row>
    <row r="48" spans="1:8" s="2" customFormat="1" ht="25.5" customHeight="1">
      <c r="A48" s="16" t="s">
        <v>275</v>
      </c>
      <c r="B48" s="16" t="s">
        <v>276</v>
      </c>
      <c r="C48" s="16" t="s">
        <v>277</v>
      </c>
      <c r="D48" s="16" t="s">
        <v>219</v>
      </c>
      <c r="E48" s="16" t="s">
        <v>221</v>
      </c>
      <c r="F48" s="16" t="s">
        <v>218</v>
      </c>
      <c r="G48" s="18" t="s">
        <v>219</v>
      </c>
      <c r="H48" s="18">
        <f aca="true" t="shared" si="2" ref="H48:H68">E48+G48</f>
        <v>3</v>
      </c>
    </row>
    <row r="49" spans="1:8" s="2" customFormat="1" ht="25.5" customHeight="1">
      <c r="A49" s="15" t="s">
        <v>278</v>
      </c>
      <c r="B49" s="16" t="s">
        <v>276</v>
      </c>
      <c r="C49" s="16" t="s">
        <v>277</v>
      </c>
      <c r="D49" s="16" t="s">
        <v>258</v>
      </c>
      <c r="E49" s="16" t="s">
        <v>279</v>
      </c>
      <c r="F49" s="16" t="s">
        <v>218</v>
      </c>
      <c r="G49" s="18" t="s">
        <v>219</v>
      </c>
      <c r="H49" s="19">
        <f t="shared" si="2"/>
        <v>4.5</v>
      </c>
    </row>
    <row r="50" spans="1:8" s="2" customFormat="1" ht="25.5" customHeight="1">
      <c r="A50" s="15" t="s">
        <v>280</v>
      </c>
      <c r="B50" s="16" t="s">
        <v>276</v>
      </c>
      <c r="C50" s="16" t="s">
        <v>277</v>
      </c>
      <c r="D50" s="16" t="s">
        <v>227</v>
      </c>
      <c r="E50" s="16" t="s">
        <v>281</v>
      </c>
      <c r="F50" s="16" t="s">
        <v>218</v>
      </c>
      <c r="G50" s="18" t="s">
        <v>219</v>
      </c>
      <c r="H50" s="19">
        <f t="shared" si="2"/>
        <v>6.5</v>
      </c>
    </row>
    <row r="51" spans="1:8" s="2" customFormat="1" ht="25.5" customHeight="1">
      <c r="A51" s="16" t="s">
        <v>282</v>
      </c>
      <c r="B51" s="16" t="s">
        <v>276</v>
      </c>
      <c r="C51" s="16" t="s">
        <v>277</v>
      </c>
      <c r="D51" s="16"/>
      <c r="E51" s="17"/>
      <c r="F51" s="16" t="s">
        <v>218</v>
      </c>
      <c r="G51" s="18" t="s">
        <v>219</v>
      </c>
      <c r="H51" s="18">
        <f t="shared" si="2"/>
        <v>2</v>
      </c>
    </row>
    <row r="52" spans="1:8" s="2" customFormat="1" ht="25.5" customHeight="1">
      <c r="A52" s="16" t="s">
        <v>283</v>
      </c>
      <c r="B52" s="16" t="s">
        <v>276</v>
      </c>
      <c r="C52" s="16" t="s">
        <v>277</v>
      </c>
      <c r="D52" s="16" t="s">
        <v>284</v>
      </c>
      <c r="E52" s="16">
        <v>5</v>
      </c>
      <c r="F52" s="16" t="s">
        <v>228</v>
      </c>
      <c r="G52" s="18" t="s">
        <v>217</v>
      </c>
      <c r="H52" s="18">
        <f t="shared" si="2"/>
        <v>8</v>
      </c>
    </row>
    <row r="53" spans="1:8" s="2" customFormat="1" ht="25.5" customHeight="1">
      <c r="A53" s="16" t="s">
        <v>285</v>
      </c>
      <c r="B53" s="16" t="s">
        <v>276</v>
      </c>
      <c r="C53" s="16" t="s">
        <v>277</v>
      </c>
      <c r="D53" s="16" t="s">
        <v>219</v>
      </c>
      <c r="E53" s="16" t="s">
        <v>221</v>
      </c>
      <c r="F53" s="16" t="s">
        <v>218</v>
      </c>
      <c r="G53" s="18" t="s">
        <v>219</v>
      </c>
      <c r="H53" s="18">
        <f t="shared" si="2"/>
        <v>3</v>
      </c>
    </row>
    <row r="54" spans="1:8" s="2" customFormat="1" ht="25.5" customHeight="1">
      <c r="A54" s="16" t="s">
        <v>286</v>
      </c>
      <c r="B54" s="16" t="s">
        <v>276</v>
      </c>
      <c r="C54" s="16" t="s">
        <v>277</v>
      </c>
      <c r="D54" s="16" t="s">
        <v>217</v>
      </c>
      <c r="E54" s="16" t="s">
        <v>249</v>
      </c>
      <c r="F54" s="16" t="s">
        <v>218</v>
      </c>
      <c r="G54" s="18" t="s">
        <v>219</v>
      </c>
      <c r="H54" s="19">
        <f t="shared" si="2"/>
        <v>3.5</v>
      </c>
    </row>
    <row r="55" spans="1:8" s="2" customFormat="1" ht="25.5" customHeight="1">
      <c r="A55" s="16" t="s">
        <v>287</v>
      </c>
      <c r="B55" s="16" t="s">
        <v>276</v>
      </c>
      <c r="C55" s="16" t="s">
        <v>277</v>
      </c>
      <c r="D55" s="16"/>
      <c r="E55" s="17"/>
      <c r="F55" s="16" t="s">
        <v>218</v>
      </c>
      <c r="G55" s="18" t="s">
        <v>219</v>
      </c>
      <c r="H55" s="18">
        <f t="shared" si="2"/>
        <v>2</v>
      </c>
    </row>
    <row r="56" spans="1:8" s="2" customFormat="1" ht="25.5" customHeight="1">
      <c r="A56" s="16" t="s">
        <v>288</v>
      </c>
      <c r="B56" s="16" t="s">
        <v>276</v>
      </c>
      <c r="C56" s="16" t="s">
        <v>277</v>
      </c>
      <c r="D56" s="16" t="s">
        <v>219</v>
      </c>
      <c r="E56" s="16">
        <v>1</v>
      </c>
      <c r="F56" s="16" t="s">
        <v>218</v>
      </c>
      <c r="G56" s="18" t="s">
        <v>219</v>
      </c>
      <c r="H56" s="18">
        <f t="shared" si="2"/>
        <v>3</v>
      </c>
    </row>
    <row r="57" spans="1:8" s="2" customFormat="1" ht="25.5" customHeight="1">
      <c r="A57" s="15" t="s">
        <v>289</v>
      </c>
      <c r="B57" s="16" t="s">
        <v>276</v>
      </c>
      <c r="C57" s="16" t="s">
        <v>277</v>
      </c>
      <c r="D57" s="16" t="s">
        <v>240</v>
      </c>
      <c r="E57" s="16" t="s">
        <v>234</v>
      </c>
      <c r="F57" s="16" t="s">
        <v>218</v>
      </c>
      <c r="G57" s="18" t="s">
        <v>219</v>
      </c>
      <c r="H57" s="18">
        <f t="shared" si="2"/>
        <v>6</v>
      </c>
    </row>
    <row r="58" spans="1:8" s="2" customFormat="1" ht="25.5" customHeight="1">
      <c r="A58" s="15" t="s">
        <v>290</v>
      </c>
      <c r="B58" s="16" t="s">
        <v>276</v>
      </c>
      <c r="C58" s="16" t="s">
        <v>277</v>
      </c>
      <c r="D58" s="16"/>
      <c r="E58" s="17"/>
      <c r="F58" s="16" t="s">
        <v>218</v>
      </c>
      <c r="G58" s="18" t="s">
        <v>219</v>
      </c>
      <c r="H58" s="18">
        <f t="shared" si="2"/>
        <v>2</v>
      </c>
    </row>
    <row r="59" spans="1:8" s="2" customFormat="1" ht="25.5" customHeight="1">
      <c r="A59" s="15" t="s">
        <v>291</v>
      </c>
      <c r="B59" s="16" t="s">
        <v>276</v>
      </c>
      <c r="C59" s="16" t="s">
        <v>277</v>
      </c>
      <c r="D59" s="16" t="s">
        <v>221</v>
      </c>
      <c r="E59" s="16" t="s">
        <v>247</v>
      </c>
      <c r="F59" s="16" t="s">
        <v>228</v>
      </c>
      <c r="G59" s="18" t="s">
        <v>217</v>
      </c>
      <c r="H59" s="19">
        <f t="shared" si="2"/>
        <v>3.5</v>
      </c>
    </row>
    <row r="60" spans="1:8" s="2" customFormat="1" ht="25.5" customHeight="1">
      <c r="A60" s="15" t="s">
        <v>292</v>
      </c>
      <c r="B60" s="16" t="s">
        <v>276</v>
      </c>
      <c r="C60" s="16" t="s">
        <v>277</v>
      </c>
      <c r="D60" s="16" t="s">
        <v>219</v>
      </c>
      <c r="E60" s="16" t="s">
        <v>221</v>
      </c>
      <c r="F60" s="16" t="s">
        <v>218</v>
      </c>
      <c r="G60" s="18" t="s">
        <v>219</v>
      </c>
      <c r="H60" s="18">
        <f t="shared" si="2"/>
        <v>3</v>
      </c>
    </row>
    <row r="61" spans="1:8" s="2" customFormat="1" ht="25.5" customHeight="1">
      <c r="A61" s="15" t="s">
        <v>293</v>
      </c>
      <c r="B61" s="16" t="s">
        <v>276</v>
      </c>
      <c r="C61" s="16" t="s">
        <v>277</v>
      </c>
      <c r="D61" s="16" t="s">
        <v>217</v>
      </c>
      <c r="E61" s="16" t="s">
        <v>249</v>
      </c>
      <c r="F61" s="16" t="s">
        <v>218</v>
      </c>
      <c r="G61" s="18" t="s">
        <v>219</v>
      </c>
      <c r="H61" s="19">
        <f t="shared" si="2"/>
        <v>3.5</v>
      </c>
    </row>
    <row r="62" spans="1:8" s="2" customFormat="1" ht="25.5" customHeight="1">
      <c r="A62" s="16" t="s">
        <v>294</v>
      </c>
      <c r="B62" s="16" t="s">
        <v>276</v>
      </c>
      <c r="C62" s="16" t="s">
        <v>277</v>
      </c>
      <c r="D62" s="16" t="s">
        <v>217</v>
      </c>
      <c r="E62" s="16" t="s">
        <v>249</v>
      </c>
      <c r="F62" s="16" t="s">
        <v>218</v>
      </c>
      <c r="G62" s="18" t="s">
        <v>219</v>
      </c>
      <c r="H62" s="19">
        <f t="shared" si="2"/>
        <v>3.5</v>
      </c>
    </row>
    <row r="63" spans="1:8" s="2" customFormat="1" ht="25.5" customHeight="1">
      <c r="A63" s="16" t="s">
        <v>295</v>
      </c>
      <c r="B63" s="16" t="s">
        <v>276</v>
      </c>
      <c r="C63" s="16" t="s">
        <v>277</v>
      </c>
      <c r="D63" s="16" t="s">
        <v>219</v>
      </c>
      <c r="E63" s="16" t="s">
        <v>221</v>
      </c>
      <c r="F63" s="16" t="s">
        <v>218</v>
      </c>
      <c r="G63" s="18" t="s">
        <v>219</v>
      </c>
      <c r="H63" s="18">
        <f t="shared" si="2"/>
        <v>3</v>
      </c>
    </row>
    <row r="64" spans="1:8" s="2" customFormat="1" ht="25.5" customHeight="1">
      <c r="A64" s="16" t="s">
        <v>296</v>
      </c>
      <c r="B64" s="16" t="s">
        <v>276</v>
      </c>
      <c r="C64" s="16" t="s">
        <v>277</v>
      </c>
      <c r="D64" s="16"/>
      <c r="E64" s="16"/>
      <c r="F64" s="16" t="s">
        <v>218</v>
      </c>
      <c r="G64" s="18" t="s">
        <v>219</v>
      </c>
      <c r="H64" s="18">
        <f t="shared" si="2"/>
        <v>2</v>
      </c>
    </row>
    <row r="65" spans="1:8" s="2" customFormat="1" ht="25.5" customHeight="1">
      <c r="A65" s="16" t="s">
        <v>297</v>
      </c>
      <c r="B65" s="16" t="s">
        <v>276</v>
      </c>
      <c r="C65" s="16" t="s">
        <v>277</v>
      </c>
      <c r="D65" s="16" t="s">
        <v>217</v>
      </c>
      <c r="E65" s="16" t="s">
        <v>249</v>
      </c>
      <c r="F65" s="16" t="s">
        <v>218</v>
      </c>
      <c r="G65" s="18" t="s">
        <v>219</v>
      </c>
      <c r="H65" s="19">
        <f t="shared" si="2"/>
        <v>3.5</v>
      </c>
    </row>
    <row r="66" spans="1:8" s="2" customFormat="1" ht="25.5" customHeight="1">
      <c r="A66" s="16" t="s">
        <v>298</v>
      </c>
      <c r="B66" s="16" t="s">
        <v>276</v>
      </c>
      <c r="C66" s="16" t="s">
        <v>277</v>
      </c>
      <c r="D66" s="16" t="s">
        <v>219</v>
      </c>
      <c r="E66" s="16" t="s">
        <v>221</v>
      </c>
      <c r="F66" s="16" t="s">
        <v>218</v>
      </c>
      <c r="G66" s="18" t="s">
        <v>219</v>
      </c>
      <c r="H66" s="18">
        <f t="shared" si="2"/>
        <v>3</v>
      </c>
    </row>
    <row r="67" spans="1:8" s="2" customFormat="1" ht="25.5" customHeight="1">
      <c r="A67" s="16" t="s">
        <v>299</v>
      </c>
      <c r="B67" s="16" t="s">
        <v>276</v>
      </c>
      <c r="C67" s="16" t="s">
        <v>277</v>
      </c>
      <c r="D67" s="16" t="s">
        <v>219</v>
      </c>
      <c r="E67" s="16" t="s">
        <v>221</v>
      </c>
      <c r="F67" s="16" t="s">
        <v>218</v>
      </c>
      <c r="G67" s="18" t="s">
        <v>219</v>
      </c>
      <c r="H67" s="18">
        <f t="shared" si="2"/>
        <v>3</v>
      </c>
    </row>
    <row r="68" spans="1:8" s="2" customFormat="1" ht="25.5" customHeight="1">
      <c r="A68" s="16" t="s">
        <v>300</v>
      </c>
      <c r="B68" s="16" t="s">
        <v>276</v>
      </c>
      <c r="C68" s="16" t="s">
        <v>277</v>
      </c>
      <c r="D68" s="16" t="s">
        <v>219</v>
      </c>
      <c r="E68" s="16" t="s">
        <v>221</v>
      </c>
      <c r="F68" s="16" t="s">
        <v>218</v>
      </c>
      <c r="G68" s="18" t="s">
        <v>219</v>
      </c>
      <c r="H68" s="18">
        <f t="shared" si="2"/>
        <v>3</v>
      </c>
    </row>
    <row r="69" spans="1:8" s="2" customFormat="1" ht="25.5" customHeight="1">
      <c r="A69" s="16" t="s">
        <v>301</v>
      </c>
      <c r="B69" s="16" t="s">
        <v>276</v>
      </c>
      <c r="C69" s="16" t="s">
        <v>277</v>
      </c>
      <c r="D69" s="16" t="s">
        <v>217</v>
      </c>
      <c r="E69" s="16" t="s">
        <v>249</v>
      </c>
      <c r="F69" s="16" t="s">
        <v>218</v>
      </c>
      <c r="G69" s="18" t="s">
        <v>219</v>
      </c>
      <c r="H69" s="19">
        <f aca="true" t="shared" si="3" ref="H69:H106">E69+G69</f>
        <v>3.5</v>
      </c>
    </row>
    <row r="70" spans="1:8" s="2" customFormat="1" ht="25.5" customHeight="1">
      <c r="A70" s="16" t="s">
        <v>302</v>
      </c>
      <c r="B70" s="16" t="s">
        <v>276</v>
      </c>
      <c r="C70" s="16" t="s">
        <v>277</v>
      </c>
      <c r="D70" s="16" t="s">
        <v>221</v>
      </c>
      <c r="E70" s="16" t="s">
        <v>247</v>
      </c>
      <c r="F70" s="16" t="s">
        <v>218</v>
      </c>
      <c r="G70" s="18" t="s">
        <v>219</v>
      </c>
      <c r="H70" s="19">
        <f t="shared" si="3"/>
        <v>2.5</v>
      </c>
    </row>
    <row r="71" spans="1:8" s="2" customFormat="1" ht="25.5" customHeight="1">
      <c r="A71" s="16" t="s">
        <v>303</v>
      </c>
      <c r="B71" s="16" t="s">
        <v>276</v>
      </c>
      <c r="C71" s="16" t="s">
        <v>277</v>
      </c>
      <c r="D71" s="16"/>
      <c r="E71" s="17"/>
      <c r="F71" s="16" t="s">
        <v>218</v>
      </c>
      <c r="G71" s="18" t="s">
        <v>219</v>
      </c>
      <c r="H71" s="18">
        <f t="shared" si="3"/>
        <v>2</v>
      </c>
    </row>
    <row r="72" spans="1:8" s="2" customFormat="1" ht="25.5" customHeight="1">
      <c r="A72" s="16" t="s">
        <v>304</v>
      </c>
      <c r="B72" s="16" t="s">
        <v>276</v>
      </c>
      <c r="C72" s="16" t="s">
        <v>277</v>
      </c>
      <c r="D72" s="16"/>
      <c r="E72" s="17"/>
      <c r="F72" s="16" t="s">
        <v>218</v>
      </c>
      <c r="G72" s="18" t="s">
        <v>219</v>
      </c>
      <c r="H72" s="18">
        <f t="shared" si="3"/>
        <v>2</v>
      </c>
    </row>
    <row r="73" spans="1:8" s="2" customFormat="1" ht="25.5" customHeight="1">
      <c r="A73" s="16" t="s">
        <v>305</v>
      </c>
      <c r="B73" s="16" t="s">
        <v>276</v>
      </c>
      <c r="C73" s="16" t="s">
        <v>277</v>
      </c>
      <c r="D73" s="16" t="s">
        <v>234</v>
      </c>
      <c r="E73" s="16">
        <v>2</v>
      </c>
      <c r="F73" s="16" t="s">
        <v>218</v>
      </c>
      <c r="G73" s="18" t="s">
        <v>219</v>
      </c>
      <c r="H73" s="18">
        <f t="shared" si="3"/>
        <v>4</v>
      </c>
    </row>
    <row r="74" spans="1:8" s="2" customFormat="1" ht="25.5" customHeight="1">
      <c r="A74" s="16" t="s">
        <v>306</v>
      </c>
      <c r="B74" s="16" t="s">
        <v>276</v>
      </c>
      <c r="C74" s="16" t="s">
        <v>277</v>
      </c>
      <c r="D74" s="16" t="s">
        <v>219</v>
      </c>
      <c r="E74" s="16" t="s">
        <v>221</v>
      </c>
      <c r="F74" s="16" t="s">
        <v>218</v>
      </c>
      <c r="G74" s="18" t="s">
        <v>219</v>
      </c>
      <c r="H74" s="18">
        <f t="shared" si="3"/>
        <v>3</v>
      </c>
    </row>
    <row r="75" spans="1:8" s="2" customFormat="1" ht="25.5" customHeight="1">
      <c r="A75" s="15" t="s">
        <v>307</v>
      </c>
      <c r="B75" s="16" t="s">
        <v>276</v>
      </c>
      <c r="C75" s="16" t="s">
        <v>277</v>
      </c>
      <c r="D75" s="16" t="s">
        <v>308</v>
      </c>
      <c r="E75" s="16" t="s">
        <v>258</v>
      </c>
      <c r="F75" s="16" t="s">
        <v>218</v>
      </c>
      <c r="G75" s="18" t="s">
        <v>219</v>
      </c>
      <c r="H75" s="18">
        <f t="shared" si="3"/>
        <v>7</v>
      </c>
    </row>
    <row r="76" spans="1:8" s="2" customFormat="1" ht="25.5" customHeight="1">
      <c r="A76" s="15" t="s">
        <v>309</v>
      </c>
      <c r="B76" s="16" t="s">
        <v>276</v>
      </c>
      <c r="C76" s="16" t="s">
        <v>277</v>
      </c>
      <c r="D76" s="16" t="s">
        <v>219</v>
      </c>
      <c r="E76" s="16" t="s">
        <v>221</v>
      </c>
      <c r="F76" s="16" t="s">
        <v>218</v>
      </c>
      <c r="G76" s="18" t="s">
        <v>219</v>
      </c>
      <c r="H76" s="18">
        <f t="shared" si="3"/>
        <v>3</v>
      </c>
    </row>
    <row r="77" spans="1:8" s="2" customFormat="1" ht="25.5" customHeight="1">
      <c r="A77" s="15" t="s">
        <v>310</v>
      </c>
      <c r="B77" s="16" t="s">
        <v>276</v>
      </c>
      <c r="C77" s="16" t="s">
        <v>277</v>
      </c>
      <c r="D77" s="16" t="s">
        <v>217</v>
      </c>
      <c r="E77" s="16" t="s">
        <v>249</v>
      </c>
      <c r="F77" s="16" t="s">
        <v>218</v>
      </c>
      <c r="G77" s="18" t="s">
        <v>219</v>
      </c>
      <c r="H77" s="19">
        <f t="shared" si="3"/>
        <v>3.5</v>
      </c>
    </row>
    <row r="78" spans="1:8" s="2" customFormat="1" ht="25.5" customHeight="1">
      <c r="A78" s="15" t="s">
        <v>311</v>
      </c>
      <c r="B78" s="16" t="s">
        <v>276</v>
      </c>
      <c r="C78" s="16" t="s">
        <v>277</v>
      </c>
      <c r="D78" s="16" t="s">
        <v>312</v>
      </c>
      <c r="E78" s="16" t="s">
        <v>258</v>
      </c>
      <c r="F78" s="16" t="s">
        <v>228</v>
      </c>
      <c r="G78" s="18" t="s">
        <v>217</v>
      </c>
      <c r="H78" s="18">
        <f t="shared" si="3"/>
        <v>8</v>
      </c>
    </row>
    <row r="79" spans="1:8" s="2" customFormat="1" ht="25.5" customHeight="1">
      <c r="A79" s="15" t="s">
        <v>313</v>
      </c>
      <c r="B79" s="16" t="s">
        <v>276</v>
      </c>
      <c r="C79" s="16" t="s">
        <v>277</v>
      </c>
      <c r="D79" s="16" t="s">
        <v>258</v>
      </c>
      <c r="E79" s="16" t="s">
        <v>279</v>
      </c>
      <c r="F79" s="16" t="s">
        <v>218</v>
      </c>
      <c r="G79" s="18" t="s">
        <v>219</v>
      </c>
      <c r="H79" s="19">
        <f t="shared" si="3"/>
        <v>4.5</v>
      </c>
    </row>
    <row r="80" spans="1:8" s="2" customFormat="1" ht="25.5" customHeight="1">
      <c r="A80" s="16" t="s">
        <v>314</v>
      </c>
      <c r="B80" s="16" t="s">
        <v>276</v>
      </c>
      <c r="C80" s="16" t="s">
        <v>277</v>
      </c>
      <c r="D80" s="16" t="s">
        <v>315</v>
      </c>
      <c r="E80" s="16" t="s">
        <v>258</v>
      </c>
      <c r="F80" s="16" t="s">
        <v>228</v>
      </c>
      <c r="G80" s="18" t="s">
        <v>217</v>
      </c>
      <c r="H80" s="18">
        <f t="shared" si="3"/>
        <v>8</v>
      </c>
    </row>
    <row r="81" spans="1:8" s="2" customFormat="1" ht="25.5" customHeight="1">
      <c r="A81" s="16" t="s">
        <v>316</v>
      </c>
      <c r="B81" s="16" t="s">
        <v>276</v>
      </c>
      <c r="C81" s="16" t="s">
        <v>277</v>
      </c>
      <c r="D81" s="16"/>
      <c r="E81" s="17"/>
      <c r="F81" s="16" t="s">
        <v>218</v>
      </c>
      <c r="G81" s="18" t="s">
        <v>219</v>
      </c>
      <c r="H81" s="18">
        <f t="shared" si="3"/>
        <v>2</v>
      </c>
    </row>
    <row r="82" spans="1:8" s="2" customFormat="1" ht="25.5" customHeight="1">
      <c r="A82" s="16" t="s">
        <v>317</v>
      </c>
      <c r="B82" s="16" t="s">
        <v>276</v>
      </c>
      <c r="C82" s="16" t="s">
        <v>277</v>
      </c>
      <c r="D82" s="16" t="s">
        <v>217</v>
      </c>
      <c r="E82" s="16" t="s">
        <v>249</v>
      </c>
      <c r="F82" s="16" t="s">
        <v>218</v>
      </c>
      <c r="G82" s="18" t="s">
        <v>219</v>
      </c>
      <c r="H82" s="19">
        <f t="shared" si="3"/>
        <v>3.5</v>
      </c>
    </row>
    <row r="83" spans="1:8" s="2" customFormat="1" ht="25.5" customHeight="1">
      <c r="A83" s="15" t="s">
        <v>318</v>
      </c>
      <c r="B83" s="15" t="s">
        <v>319</v>
      </c>
      <c r="C83" s="15" t="s">
        <v>320</v>
      </c>
      <c r="D83" s="16" t="s">
        <v>219</v>
      </c>
      <c r="E83" s="16" t="s">
        <v>221</v>
      </c>
      <c r="F83" s="16" t="s">
        <v>218</v>
      </c>
      <c r="G83" s="18" t="s">
        <v>219</v>
      </c>
      <c r="H83" s="18">
        <f t="shared" si="3"/>
        <v>3</v>
      </c>
    </row>
    <row r="84" spans="1:8" s="2" customFormat="1" ht="25.5" customHeight="1">
      <c r="A84" s="16" t="s">
        <v>321</v>
      </c>
      <c r="B84" s="15" t="s">
        <v>319</v>
      </c>
      <c r="C84" s="15" t="s">
        <v>320</v>
      </c>
      <c r="D84" s="16" t="s">
        <v>217</v>
      </c>
      <c r="E84" s="16" t="s">
        <v>249</v>
      </c>
      <c r="F84" s="16" t="s">
        <v>218</v>
      </c>
      <c r="G84" s="18" t="s">
        <v>219</v>
      </c>
      <c r="H84" s="19">
        <f t="shared" si="3"/>
        <v>3.5</v>
      </c>
    </row>
    <row r="85" spans="1:8" s="2" customFormat="1" ht="25.5" customHeight="1">
      <c r="A85" s="16" t="s">
        <v>322</v>
      </c>
      <c r="B85" s="15" t="s">
        <v>319</v>
      </c>
      <c r="C85" s="15" t="s">
        <v>320</v>
      </c>
      <c r="D85" s="16" t="s">
        <v>234</v>
      </c>
      <c r="E85" s="16" t="s">
        <v>219</v>
      </c>
      <c r="F85" s="16" t="s">
        <v>218</v>
      </c>
      <c r="G85" s="18" t="s">
        <v>219</v>
      </c>
      <c r="H85" s="18">
        <f t="shared" si="3"/>
        <v>4</v>
      </c>
    </row>
    <row r="86" spans="1:8" s="2" customFormat="1" ht="25.5" customHeight="1">
      <c r="A86" s="16" t="s">
        <v>323</v>
      </c>
      <c r="B86" s="15" t="s">
        <v>319</v>
      </c>
      <c r="C86" s="15" t="s">
        <v>320</v>
      </c>
      <c r="D86" s="16"/>
      <c r="E86" s="17"/>
      <c r="F86" s="16" t="s">
        <v>218</v>
      </c>
      <c r="G86" s="18" t="s">
        <v>219</v>
      </c>
      <c r="H86" s="18">
        <f t="shared" si="3"/>
        <v>2</v>
      </c>
    </row>
    <row r="87" spans="1:8" s="2" customFormat="1" ht="25.5" customHeight="1">
      <c r="A87" s="15" t="s">
        <v>324</v>
      </c>
      <c r="B87" s="15" t="s">
        <v>319</v>
      </c>
      <c r="C87" s="15" t="s">
        <v>320</v>
      </c>
      <c r="D87" s="16"/>
      <c r="E87" s="17"/>
      <c r="F87" s="16" t="s">
        <v>218</v>
      </c>
      <c r="G87" s="18" t="s">
        <v>219</v>
      </c>
      <c r="H87" s="18">
        <f t="shared" si="3"/>
        <v>2</v>
      </c>
    </row>
    <row r="88" spans="1:8" s="2" customFormat="1" ht="25.5" customHeight="1">
      <c r="A88" s="16" t="s">
        <v>325</v>
      </c>
      <c r="B88" s="16" t="s">
        <v>326</v>
      </c>
      <c r="C88" s="16" t="s">
        <v>327</v>
      </c>
      <c r="D88" s="16"/>
      <c r="E88" s="17"/>
      <c r="F88" s="16" t="s">
        <v>218</v>
      </c>
      <c r="G88" s="18" t="s">
        <v>219</v>
      </c>
      <c r="H88" s="18">
        <f t="shared" si="3"/>
        <v>2</v>
      </c>
    </row>
    <row r="89" spans="1:8" s="2" customFormat="1" ht="25.5" customHeight="1">
      <c r="A89" s="15" t="s">
        <v>328</v>
      </c>
      <c r="B89" s="16" t="s">
        <v>326</v>
      </c>
      <c r="C89" s="15" t="s">
        <v>327</v>
      </c>
      <c r="D89" s="16" t="s">
        <v>271</v>
      </c>
      <c r="E89" s="16">
        <v>3</v>
      </c>
      <c r="F89" s="16" t="s">
        <v>218</v>
      </c>
      <c r="G89" s="18" t="s">
        <v>219</v>
      </c>
      <c r="H89" s="18">
        <f t="shared" si="3"/>
        <v>5</v>
      </c>
    </row>
    <row r="90" spans="1:8" s="2" customFormat="1" ht="25.5" customHeight="1">
      <c r="A90" s="16" t="s">
        <v>329</v>
      </c>
      <c r="B90" s="16" t="s">
        <v>326</v>
      </c>
      <c r="C90" s="16" t="s">
        <v>327</v>
      </c>
      <c r="D90" s="16"/>
      <c r="E90" s="17"/>
      <c r="F90" s="16" t="s">
        <v>218</v>
      </c>
      <c r="G90" s="18" t="s">
        <v>219</v>
      </c>
      <c r="H90" s="18">
        <f t="shared" si="3"/>
        <v>2</v>
      </c>
    </row>
    <row r="91" spans="1:8" s="2" customFormat="1" ht="25.5" customHeight="1">
      <c r="A91" s="16" t="s">
        <v>330</v>
      </c>
      <c r="B91" s="16" t="s">
        <v>331</v>
      </c>
      <c r="C91" s="16" t="s">
        <v>332</v>
      </c>
      <c r="D91" s="16" t="s">
        <v>219</v>
      </c>
      <c r="E91" s="16">
        <v>1</v>
      </c>
      <c r="F91" s="16" t="s">
        <v>218</v>
      </c>
      <c r="G91" s="18" t="s">
        <v>219</v>
      </c>
      <c r="H91" s="18">
        <f t="shared" si="3"/>
        <v>3</v>
      </c>
    </row>
    <row r="92" spans="1:8" s="2" customFormat="1" ht="25.5" customHeight="1">
      <c r="A92" s="16" t="s">
        <v>333</v>
      </c>
      <c r="B92" s="16" t="s">
        <v>331</v>
      </c>
      <c r="C92" s="16" t="s">
        <v>332</v>
      </c>
      <c r="D92" s="16" t="s">
        <v>221</v>
      </c>
      <c r="E92" s="16" t="s">
        <v>247</v>
      </c>
      <c r="F92" s="16" t="s">
        <v>218</v>
      </c>
      <c r="G92" s="18" t="s">
        <v>219</v>
      </c>
      <c r="H92" s="19">
        <f t="shared" si="3"/>
        <v>2.5</v>
      </c>
    </row>
    <row r="93" spans="1:8" s="2" customFormat="1" ht="25.5" customHeight="1">
      <c r="A93" s="16" t="s">
        <v>334</v>
      </c>
      <c r="B93" s="16" t="s">
        <v>331</v>
      </c>
      <c r="C93" s="16" t="s">
        <v>332</v>
      </c>
      <c r="D93" s="16" t="s">
        <v>258</v>
      </c>
      <c r="E93" s="16" t="s">
        <v>279</v>
      </c>
      <c r="F93" s="16" t="s">
        <v>228</v>
      </c>
      <c r="G93" s="18" t="s">
        <v>217</v>
      </c>
      <c r="H93" s="19">
        <f t="shared" si="3"/>
        <v>5.5</v>
      </c>
    </row>
    <row r="94" spans="1:8" s="2" customFormat="1" ht="25.5" customHeight="1">
      <c r="A94" s="16" t="s">
        <v>335</v>
      </c>
      <c r="B94" s="16" t="s">
        <v>331</v>
      </c>
      <c r="C94" s="16" t="s">
        <v>332</v>
      </c>
      <c r="D94" s="16"/>
      <c r="E94" s="17"/>
      <c r="F94" s="16" t="s">
        <v>218</v>
      </c>
      <c r="G94" s="18" t="s">
        <v>219</v>
      </c>
      <c r="H94" s="18">
        <f t="shared" si="3"/>
        <v>2</v>
      </c>
    </row>
    <row r="95" spans="1:8" s="2" customFormat="1" ht="25.5" customHeight="1">
      <c r="A95" s="16" t="s">
        <v>336</v>
      </c>
      <c r="B95" s="16" t="s">
        <v>331</v>
      </c>
      <c r="C95" s="16" t="s">
        <v>332</v>
      </c>
      <c r="D95" s="16"/>
      <c r="E95" s="17"/>
      <c r="F95" s="16" t="s">
        <v>218</v>
      </c>
      <c r="G95" s="18" t="s">
        <v>219</v>
      </c>
      <c r="H95" s="18">
        <f t="shared" si="3"/>
        <v>2</v>
      </c>
    </row>
    <row r="96" spans="1:8" s="2" customFormat="1" ht="25.5" customHeight="1">
      <c r="A96" s="16" t="s">
        <v>337</v>
      </c>
      <c r="B96" s="16" t="s">
        <v>331</v>
      </c>
      <c r="C96" s="16" t="s">
        <v>332</v>
      </c>
      <c r="D96" s="16" t="s">
        <v>217</v>
      </c>
      <c r="E96" s="16" t="s">
        <v>249</v>
      </c>
      <c r="F96" s="16" t="s">
        <v>218</v>
      </c>
      <c r="G96" s="18" t="s">
        <v>219</v>
      </c>
      <c r="H96" s="19">
        <f t="shared" si="3"/>
        <v>3.5</v>
      </c>
    </row>
    <row r="97" spans="1:8" s="2" customFormat="1" ht="25.5" customHeight="1">
      <c r="A97" s="16" t="s">
        <v>318</v>
      </c>
      <c r="B97" s="16" t="s">
        <v>331</v>
      </c>
      <c r="C97" s="16" t="s">
        <v>332</v>
      </c>
      <c r="D97" s="16" t="s">
        <v>219</v>
      </c>
      <c r="E97" s="16" t="s">
        <v>221</v>
      </c>
      <c r="F97" s="16" t="s">
        <v>218</v>
      </c>
      <c r="G97" s="18" t="s">
        <v>219</v>
      </c>
      <c r="H97" s="18">
        <f t="shared" si="3"/>
        <v>3</v>
      </c>
    </row>
    <row r="98" spans="1:8" s="2" customFormat="1" ht="25.5" customHeight="1">
      <c r="A98" s="16" t="s">
        <v>338</v>
      </c>
      <c r="B98" s="16" t="s">
        <v>331</v>
      </c>
      <c r="C98" s="16" t="s">
        <v>332</v>
      </c>
      <c r="D98" s="16"/>
      <c r="E98" s="17"/>
      <c r="F98" s="16" t="s">
        <v>218</v>
      </c>
      <c r="G98" s="18" t="s">
        <v>219</v>
      </c>
      <c r="H98" s="18">
        <f t="shared" si="3"/>
        <v>2</v>
      </c>
    </row>
    <row r="99" spans="1:8" s="2" customFormat="1" ht="25.5" customHeight="1">
      <c r="A99" s="15" t="s">
        <v>339</v>
      </c>
      <c r="B99" s="16" t="s">
        <v>331</v>
      </c>
      <c r="C99" s="16" t="s">
        <v>332</v>
      </c>
      <c r="D99" s="16" t="s">
        <v>217</v>
      </c>
      <c r="E99" s="16" t="s">
        <v>249</v>
      </c>
      <c r="F99" s="16" t="s">
        <v>218</v>
      </c>
      <c r="G99" s="18" t="s">
        <v>219</v>
      </c>
      <c r="H99" s="19">
        <f t="shared" si="3"/>
        <v>3.5</v>
      </c>
    </row>
    <row r="100" spans="1:8" s="2" customFormat="1" ht="25.5" customHeight="1">
      <c r="A100" s="15" t="s">
        <v>340</v>
      </c>
      <c r="B100" s="16" t="s">
        <v>331</v>
      </c>
      <c r="C100" s="16" t="s">
        <v>332</v>
      </c>
      <c r="D100" s="16" t="s">
        <v>219</v>
      </c>
      <c r="E100" s="16" t="s">
        <v>221</v>
      </c>
      <c r="F100" s="16" t="s">
        <v>218</v>
      </c>
      <c r="G100" s="18" t="s">
        <v>219</v>
      </c>
      <c r="H100" s="18">
        <f t="shared" si="3"/>
        <v>3</v>
      </c>
    </row>
    <row r="101" spans="1:8" s="2" customFormat="1" ht="25.5" customHeight="1">
      <c r="A101" s="16" t="s">
        <v>341</v>
      </c>
      <c r="B101" s="16" t="s">
        <v>342</v>
      </c>
      <c r="C101" s="16" t="s">
        <v>343</v>
      </c>
      <c r="D101" s="16" t="s">
        <v>217</v>
      </c>
      <c r="E101" s="16" t="s">
        <v>249</v>
      </c>
      <c r="F101" s="16" t="s">
        <v>218</v>
      </c>
      <c r="G101" s="18" t="s">
        <v>219</v>
      </c>
      <c r="H101" s="19">
        <f t="shared" si="3"/>
        <v>3.5</v>
      </c>
    </row>
    <row r="102" spans="1:8" s="2" customFormat="1" ht="25.5" customHeight="1">
      <c r="A102" s="15" t="s">
        <v>344</v>
      </c>
      <c r="B102" s="16" t="s">
        <v>342</v>
      </c>
      <c r="C102" s="15" t="s">
        <v>343</v>
      </c>
      <c r="D102" s="16" t="s">
        <v>219</v>
      </c>
      <c r="E102" s="16" t="s">
        <v>221</v>
      </c>
      <c r="F102" s="16" t="s">
        <v>218</v>
      </c>
      <c r="G102" s="18" t="s">
        <v>219</v>
      </c>
      <c r="H102" s="18">
        <f t="shared" si="3"/>
        <v>3</v>
      </c>
    </row>
    <row r="103" spans="1:8" s="2" customFormat="1" ht="25.5" customHeight="1">
      <c r="A103" s="15" t="s">
        <v>345</v>
      </c>
      <c r="B103" s="16" t="s">
        <v>342</v>
      </c>
      <c r="C103" s="15" t="s">
        <v>343</v>
      </c>
      <c r="D103" s="16" t="s">
        <v>217</v>
      </c>
      <c r="E103" s="16" t="s">
        <v>249</v>
      </c>
      <c r="F103" s="16" t="s">
        <v>218</v>
      </c>
      <c r="G103" s="18" t="s">
        <v>219</v>
      </c>
      <c r="H103" s="19">
        <f t="shared" si="3"/>
        <v>3.5</v>
      </c>
    </row>
    <row r="104" spans="1:8" s="2" customFormat="1" ht="25.5" customHeight="1">
      <c r="A104" s="15" t="s">
        <v>346</v>
      </c>
      <c r="B104" s="16" t="s">
        <v>342</v>
      </c>
      <c r="C104" s="15" t="s">
        <v>343</v>
      </c>
      <c r="D104" s="16"/>
      <c r="E104" s="17"/>
      <c r="F104" s="16" t="s">
        <v>218</v>
      </c>
      <c r="G104" s="18" t="s">
        <v>219</v>
      </c>
      <c r="H104" s="18">
        <f t="shared" si="3"/>
        <v>2</v>
      </c>
    </row>
    <row r="105" spans="1:8" s="2" customFormat="1" ht="25.5" customHeight="1">
      <c r="A105" s="15" t="s">
        <v>347</v>
      </c>
      <c r="B105" s="15" t="s">
        <v>342</v>
      </c>
      <c r="C105" s="15" t="s">
        <v>343</v>
      </c>
      <c r="D105" s="16"/>
      <c r="E105" s="17"/>
      <c r="F105" s="16" t="s">
        <v>218</v>
      </c>
      <c r="G105" s="18" t="s">
        <v>219</v>
      </c>
      <c r="H105" s="18">
        <f t="shared" si="3"/>
        <v>2</v>
      </c>
    </row>
    <row r="106" spans="1:8" s="2" customFormat="1" ht="25.5" customHeight="1">
      <c r="A106" s="16" t="s">
        <v>348</v>
      </c>
      <c r="B106" s="15" t="s">
        <v>342</v>
      </c>
      <c r="C106" s="15" t="s">
        <v>343</v>
      </c>
      <c r="D106" s="16" t="s">
        <v>221</v>
      </c>
      <c r="E106" s="17">
        <v>0.5</v>
      </c>
      <c r="F106" s="16" t="s">
        <v>218</v>
      </c>
      <c r="G106" s="18" t="s">
        <v>219</v>
      </c>
      <c r="H106" s="19">
        <f t="shared" si="3"/>
        <v>2.5</v>
      </c>
    </row>
    <row r="109" spans="4:7" ht="25.5" customHeight="1">
      <c r="D109" s="24"/>
      <c r="E109" s="25"/>
      <c r="F109" s="24"/>
      <c r="G109" s="26"/>
    </row>
    <row r="110" spans="4:7" ht="25.5" customHeight="1">
      <c r="D110" s="24"/>
      <c r="E110" s="25"/>
      <c r="F110" s="24"/>
      <c r="G110" s="26"/>
    </row>
    <row r="111" spans="4:7" ht="25.5" customHeight="1">
      <c r="D111" s="24"/>
      <c r="E111" s="25"/>
      <c r="F111" s="24"/>
      <c r="G111" s="26"/>
    </row>
    <row r="112" spans="4:7" ht="25.5" customHeight="1">
      <c r="D112" s="24"/>
      <c r="E112" s="25"/>
      <c r="F112" s="24"/>
      <c r="G112" s="26"/>
    </row>
    <row r="113" spans="4:7" ht="25.5" customHeight="1">
      <c r="D113" s="24"/>
      <c r="E113" s="25"/>
      <c r="F113" s="24"/>
      <c r="G113" s="26"/>
    </row>
    <row r="114" spans="4:7" ht="25.5" customHeight="1">
      <c r="D114" s="24"/>
      <c r="E114" s="25"/>
      <c r="F114" s="24"/>
      <c r="G114" s="26"/>
    </row>
    <row r="115" spans="4:7" ht="25.5" customHeight="1">
      <c r="D115" s="24"/>
      <c r="E115" s="25"/>
      <c r="F115" s="24"/>
      <c r="G115" s="26"/>
    </row>
    <row r="116" spans="4:7" ht="25.5" customHeight="1">
      <c r="D116" s="24"/>
      <c r="E116" s="25"/>
      <c r="F116" s="24"/>
      <c r="G116" s="26"/>
    </row>
  </sheetData>
  <sheetProtection/>
  <mergeCells count="1">
    <mergeCell ref="A1:H1"/>
  </mergeCells>
  <printOptions/>
  <pageMargins left="0.7513888888888889" right="0.75138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2015-08-13T01:51:42Z</cp:lastPrinted>
  <dcterms:created xsi:type="dcterms:W3CDTF">2009-07-20T02:10:13Z</dcterms:created>
  <dcterms:modified xsi:type="dcterms:W3CDTF">2019-08-20T02:18:13Z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2052-11.1.0.8869</vt:lpwstr>
  </property>
</Properties>
</file>